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01-rothuizen-app.jago.local\Hisgeb\23064 Toren Delft\4_Documenten\2_Begrotingen\1_Ramingen\opnamestaten versie 8-8-2025\"/>
    </mc:Choice>
  </mc:AlternateContent>
  <xr:revisionPtr revIDLastSave="0" documentId="13_ncr:1_{B0DD05DC-1B55-4852-9FA4-47FD5D42E183}" xr6:coauthVersionLast="47" xr6:coauthVersionMax="47" xr10:uidLastSave="{00000000-0000-0000-0000-000000000000}"/>
  <bookViews>
    <workbookView xWindow="28680" yWindow="-120" windowWidth="29040" windowHeight="15840" tabRatio="804" xr2:uid="{00000000-000D-0000-FFFF-FFFF00000000}"/>
  </bookViews>
  <sheets>
    <sheet name="W01 Westgevel" sheetId="1" r:id="rId1"/>
    <sheet name="W02 Westgevel" sheetId="10" r:id="rId2"/>
    <sheet name="W03 Westgevel" sheetId="13" r:id="rId3"/>
    <sheet name="SPITS GEHEEL" sheetId="11" state="hidden" r:id="rId4"/>
    <sheet name="Algemene constateringen" sheetId="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<sst xmlns="http://schemas.openxmlformats.org/spreadsheetml/2006/main" count="1111" uniqueCount="545">
  <si>
    <t>schade/code</t>
  </si>
  <si>
    <t>element</t>
  </si>
  <si>
    <t>totaal</t>
  </si>
  <si>
    <t>behandeling</t>
  </si>
  <si>
    <t>locatie</t>
  </si>
  <si>
    <t>opgenomen</t>
  </si>
  <si>
    <t>7 stuks</t>
  </si>
  <si>
    <t>4 stuks</t>
  </si>
  <si>
    <t>1 stuk</t>
  </si>
  <si>
    <t>2 stuks</t>
  </si>
  <si>
    <t>5 stuks</t>
  </si>
  <si>
    <t>3 stuks</t>
  </si>
  <si>
    <t>opmerkingen</t>
  </si>
  <si>
    <t>A</t>
  </si>
  <si>
    <t>O</t>
  </si>
  <si>
    <t>R</t>
  </si>
  <si>
    <t>P</t>
  </si>
  <si>
    <t>E</t>
  </si>
  <si>
    <t>B</t>
  </si>
  <si>
    <t>D</t>
  </si>
  <si>
    <t>S</t>
  </si>
  <si>
    <t>C</t>
  </si>
  <si>
    <t>N</t>
  </si>
  <si>
    <t>F</t>
  </si>
  <si>
    <t>G</t>
  </si>
  <si>
    <t>H</t>
  </si>
  <si>
    <t>J</t>
  </si>
  <si>
    <t>K</t>
  </si>
  <si>
    <t>L</t>
  </si>
  <si>
    <t>M</t>
  </si>
  <si>
    <t>Q</t>
  </si>
  <si>
    <t>100% voegen</t>
  </si>
  <si>
    <t>hoekblokken</t>
  </si>
  <si>
    <t>ledesteen</t>
  </si>
  <si>
    <t>hoeblokken entree</t>
  </si>
  <si>
    <t>kalksteen</t>
  </si>
  <si>
    <t>metselwerk</t>
  </si>
  <si>
    <t>diverse</t>
  </si>
  <si>
    <t xml:space="preserve">houten delen </t>
  </si>
  <si>
    <t>X</t>
  </si>
  <si>
    <t>alle mortel reparaties vervangen en inschieten blokjes</t>
  </si>
  <si>
    <t>inboeten</t>
  </si>
  <si>
    <t>galmborden</t>
  </si>
  <si>
    <t>hout</t>
  </si>
  <si>
    <t>lood</t>
  </si>
  <si>
    <t>staal</t>
  </si>
  <si>
    <t>inboeten koppen</t>
  </si>
  <si>
    <t>inboeten st strekken</t>
  </si>
  <si>
    <t xml:space="preserve">carillon </t>
  </si>
  <si>
    <t>T</t>
  </si>
  <si>
    <t>U</t>
  </si>
  <si>
    <t>V</t>
  </si>
  <si>
    <t>W</t>
  </si>
  <si>
    <t>pinakel</t>
  </si>
  <si>
    <t>zandsteen</t>
  </si>
  <si>
    <t>E'</t>
  </si>
  <si>
    <t>J'</t>
  </si>
  <si>
    <t>B'</t>
  </si>
  <si>
    <t>4 blokken vervangen</t>
  </si>
  <si>
    <t>schilderwerk</t>
  </si>
  <si>
    <t>dakkapellen</t>
  </si>
  <si>
    <t xml:space="preserve">hoekkeper </t>
  </si>
  <si>
    <t>kroon</t>
  </si>
  <si>
    <t>gevelwerk</t>
  </si>
  <si>
    <t>ledesteen + kalksteen</t>
  </si>
  <si>
    <t>20% hervoegen</t>
  </si>
  <si>
    <t xml:space="preserve">15% hervoegen </t>
  </si>
  <si>
    <t>controleren ijzeren verankeringen en bevestigingen</t>
  </si>
  <si>
    <t>spuwers</t>
  </si>
  <si>
    <t>A'</t>
  </si>
  <si>
    <t>Herstelwerkzaamheden</t>
  </si>
  <si>
    <t>Schadebeelden vlgs. Icomos</t>
  </si>
  <si>
    <t>Totaal opgenomen</t>
  </si>
  <si>
    <t>59 m2</t>
  </si>
  <si>
    <t>Totaal in tekening</t>
  </si>
  <si>
    <t>Meelzakvorming en inwatering door open voegen</t>
  </si>
  <si>
    <t>10% hoekblokken vervangen</t>
  </si>
  <si>
    <t>75% opnieuw voegen</t>
  </si>
  <si>
    <t>6 m2</t>
  </si>
  <si>
    <t>44,3 m2</t>
  </si>
  <si>
    <t>330 x 175 x 100 mm (l x b x h)</t>
  </si>
  <si>
    <t>Afmetingen (per element)</t>
  </si>
  <si>
    <t>Code</t>
  </si>
  <si>
    <t>Locatie in gevel</t>
  </si>
  <si>
    <t>Element</t>
  </si>
  <si>
    <t>15 mm voegen</t>
  </si>
  <si>
    <t>Voegen zijn uitgespoeld of kwetsbaar</t>
  </si>
  <si>
    <t>16,2 m1</t>
  </si>
  <si>
    <t>Diverse blokken zijn ernstig verweerd</t>
  </si>
  <si>
    <t>15,6 m2</t>
  </si>
  <si>
    <t>500-900 x 100 mm (l x b)</t>
  </si>
  <si>
    <t>1,0 m1</t>
  </si>
  <si>
    <t>vervangen ca. 5% van de blokken</t>
  </si>
  <si>
    <t>11,8 m2</t>
  </si>
  <si>
    <t>Voegwerk staat op sommige plaatsen open</t>
  </si>
  <si>
    <t>20% opnieuw voegen</t>
  </si>
  <si>
    <t>2,36 m2</t>
  </si>
  <si>
    <t>zone gevel onder balustraden</t>
  </si>
  <si>
    <t>17,5 m2</t>
  </si>
  <si>
    <t>Door waterintreding vanaf balustrade is metselwerk plaatselijk zorgelijk</t>
  </si>
  <si>
    <t>25% opnieuw voegen</t>
  </si>
  <si>
    <t>4,4 m2</t>
  </si>
  <si>
    <t>10 mm voegen</t>
  </si>
  <si>
    <t>balustrade entreeportaal</t>
  </si>
  <si>
    <t>11,3 m2</t>
  </si>
  <si>
    <t>100% opnieuw voegen</t>
  </si>
  <si>
    <t>8 mm voegen</t>
  </si>
  <si>
    <t>balustrade eerste omloop</t>
  </si>
  <si>
    <t>23,9 m2</t>
  </si>
  <si>
    <t>diverse mortelreparaties zijn onbetrouwbaar</t>
  </si>
  <si>
    <t>100 x 200 mm (l x b)</t>
  </si>
  <si>
    <t>handlijst balustrade</t>
  </si>
  <si>
    <t>13,6 m1</t>
  </si>
  <si>
    <t>voegwerk uitgespoeld</t>
  </si>
  <si>
    <t>vlak gevelwerk</t>
  </si>
  <si>
    <t>afzaten diversen</t>
  </si>
  <si>
    <t>afzaat onder balustrade</t>
  </si>
  <si>
    <t>voegwerk in zone plaatselijk zorgelijk</t>
  </si>
  <si>
    <t>2,8 m2</t>
  </si>
  <si>
    <t>ijzeren ankers</t>
  </si>
  <si>
    <t>ingrijpen op eerste opname niet noodzakelijk</t>
  </si>
  <si>
    <t>2 m1 lengte per anker</t>
  </si>
  <si>
    <t>muurpinakel</t>
  </si>
  <si>
    <t>voegwerk uitgespoeld of kwetsbaar</t>
  </si>
  <si>
    <t>1,9 m2</t>
  </si>
  <si>
    <t>balustradevak</t>
  </si>
  <si>
    <t>1 blok</t>
  </si>
  <si>
    <t>neuzen van de tracering verweren sterk vanwege staand leger</t>
  </si>
  <si>
    <t>1 traceringsblok geheel vervangen</t>
  </si>
  <si>
    <t>een deel van de tracering scheurt</t>
  </si>
  <si>
    <t>1 inboetstuk</t>
  </si>
  <si>
    <t>500 x 350 mm (h x b)</t>
  </si>
  <si>
    <t>1080 x 1650 mm (h x b)</t>
  </si>
  <si>
    <t>schadevorming bij mond spuwers</t>
  </si>
  <si>
    <t>loden bekleding nalopen, spuwers voorzien van loden tong</t>
  </si>
  <si>
    <t>2 stuks per gevel</t>
  </si>
  <si>
    <t>1000 mm lang</t>
  </si>
  <si>
    <t>gevel nissen</t>
  </si>
  <si>
    <t>n.v.t.</t>
  </si>
  <si>
    <t>duivenwering (netten) dienen vervangen te worden</t>
  </si>
  <si>
    <t>vervangen voor duurzamere RVS netten</t>
  </si>
  <si>
    <t>12 x 2 meter (h x b)</t>
  </si>
  <si>
    <t>deuren</t>
  </si>
  <si>
    <t>schilderwerk bladdert af, gehengen roesten</t>
  </si>
  <si>
    <t>deuren afnemen, opnieuw schilderen (incl. geheng), opnieuw hangen</t>
  </si>
  <si>
    <t>1640 x 450 mm (h x b)</t>
  </si>
  <si>
    <t>houtrot herstellen d.m.v. inschieten of houtreparatie pasta*</t>
  </si>
  <si>
    <t>*) inschieten stukken &gt; 200 mm, houtreparatie pasta &lt; 200 mm</t>
  </si>
  <si>
    <t>onderzijde deuren zijn plaatselijk rot</t>
  </si>
  <si>
    <t>ingangsportaal</t>
  </si>
  <si>
    <t>30 m2</t>
  </si>
  <si>
    <t>metselwerk ingangsportaal plaatselijk schade</t>
  </si>
  <si>
    <t>50 st</t>
  </si>
  <si>
    <t>30 st</t>
  </si>
  <si>
    <t>20 st</t>
  </si>
  <si>
    <t>110 x 60 (b x h)</t>
  </si>
  <si>
    <t>250 x 60 (l x h)</t>
  </si>
  <si>
    <t>inboeten st profielstenen</t>
  </si>
  <si>
    <t>SCHADE OPNAME en HERSTEL - Westgevel W01 Nieuwe Kerk Delft (toren)</t>
  </si>
  <si>
    <t>F'</t>
  </si>
  <si>
    <t>handlijst balustrade entreept.</t>
  </si>
  <si>
    <t>9 m1</t>
  </si>
  <si>
    <t>diverse blokken zijn verweerd / beschadigd</t>
  </si>
  <si>
    <t>10% handlijst blokken vervangen</t>
  </si>
  <si>
    <t>0,9 m1</t>
  </si>
  <si>
    <t>130 mm hoog</t>
  </si>
  <si>
    <t xml:space="preserve">diverse balusters scheuren </t>
  </si>
  <si>
    <t>ca. 4 balusterstijlen vervangen</t>
  </si>
  <si>
    <t>470 x 160 (h x b)</t>
  </si>
  <si>
    <t>H'</t>
  </si>
  <si>
    <t>wimbergkap in steunbeer</t>
  </si>
  <si>
    <t>2,5 m2</t>
  </si>
  <si>
    <t>wimbergvulling in steunbeer</t>
  </si>
  <si>
    <t>2 x (500 x 1250 mm) per kap</t>
  </si>
  <si>
    <t>2,6 m2</t>
  </si>
  <si>
    <t>tracering wimberg op diverse plaatsen beschadigd</t>
  </si>
  <si>
    <t>2 inboetblokken per wimbergvulling</t>
  </si>
  <si>
    <t>0,5 m2</t>
  </si>
  <si>
    <t>ALGEMEEN METSELWERK</t>
  </si>
  <si>
    <t>voegwerk en inboetwerk in dagkanten van nissen etc.</t>
  </si>
  <si>
    <t>30% vervangen</t>
  </si>
  <si>
    <t>110 x 60 mm</t>
  </si>
  <si>
    <t>250 x 60 mm</t>
  </si>
  <si>
    <t>400 st</t>
  </si>
  <si>
    <t>250 st</t>
  </si>
  <si>
    <t>inboeten st koppen</t>
  </si>
  <si>
    <t>herstellen van beschadigd metselwerk</t>
  </si>
  <si>
    <t>600 m2</t>
  </si>
  <si>
    <t>180 m2</t>
  </si>
  <si>
    <t>concept</t>
  </si>
  <si>
    <t>status:</t>
  </si>
  <si>
    <t>projectnr.:</t>
  </si>
  <si>
    <t>auteur:</t>
  </si>
  <si>
    <t>wkm / tle</t>
  </si>
  <si>
    <t>datum:</t>
  </si>
  <si>
    <t>project:</t>
  </si>
  <si>
    <t>Groot onderhoud Nieuwe Kerk Delft</t>
  </si>
  <si>
    <t>SCHADE OPNAME en HERSTEL - Westgevel W02 Nieuwe Kerk Delft (toren)</t>
  </si>
  <si>
    <t>18 m2</t>
  </si>
  <si>
    <t>West: 18 x 5 m1 (90 m2) per recht aanzicht</t>
  </si>
  <si>
    <t>Noordwest: 18 x 5 m1 (90 m2) per recht aanzicht</t>
  </si>
  <si>
    <t>Zuidwest: 18 x 5 m1 (90 m2) per recht aanzicht</t>
  </si>
  <si>
    <t>idem</t>
  </si>
  <si>
    <t>10% hervoegen</t>
  </si>
  <si>
    <t>9 m2</t>
  </si>
  <si>
    <t>voegwerk in natuursteen plaatselijk zeer slecht</t>
  </si>
  <si>
    <t>voegdikte ca. 10 mm</t>
  </si>
  <si>
    <t>5% hervoegen</t>
  </si>
  <si>
    <t>West: 55 m2, 15,5 x 4,5 m1 (incl. venster)</t>
  </si>
  <si>
    <t>Noordwest: 55 m2</t>
  </si>
  <si>
    <t>Zuidwest: 55 m2</t>
  </si>
  <si>
    <t>diverse locaties blokken inboeten</t>
  </si>
  <si>
    <t>diverse blokken in pijlers schade/mortelreparaties vervangen</t>
  </si>
  <si>
    <t>300 x 200 mm p.s.</t>
  </si>
  <si>
    <t>mortelreparaties</t>
  </si>
  <si>
    <t>in pijlers</t>
  </si>
  <si>
    <t>8,8 m2</t>
  </si>
  <si>
    <t>5,5 m2</t>
  </si>
  <si>
    <t>2,7 m2</t>
  </si>
  <si>
    <t>balustrade met pinakels</t>
  </si>
  <si>
    <t>balustrade op hoektorens</t>
  </si>
  <si>
    <t>4 x 6 m2</t>
  </si>
  <si>
    <t>voegwerk staat op diverse plekken open</t>
  </si>
  <si>
    <t>pinakels op hoektorens</t>
  </si>
  <si>
    <t>6 per gevel/windrichting</t>
  </si>
  <si>
    <t>steensoort en bevestiging onbetrouwbaar</t>
  </si>
  <si>
    <t>diverse blokken vertonen scheuren en/of schade</t>
  </si>
  <si>
    <t>4 blokken</t>
  </si>
  <si>
    <t>350 x 300 mm per blok</t>
  </si>
  <si>
    <t>740 x 700 (l x b) per vak</t>
  </si>
  <si>
    <t>balustradevakken hoektoren ZW</t>
  </si>
  <si>
    <t>4 per gevel / windrichting, 3 m2 totaal</t>
  </si>
  <si>
    <t>50% hervoegen</t>
  </si>
  <si>
    <t>1,5 m2</t>
  </si>
  <si>
    <t>zone onder balustrade</t>
  </si>
  <si>
    <t>12,5 m2</t>
  </si>
  <si>
    <t>zone voegwerk watert in vanaf balustrade</t>
  </si>
  <si>
    <t>3,2 m2</t>
  </si>
  <si>
    <t>800 x 350 mm</t>
  </si>
  <si>
    <t>1 kruisbloem vervangen</t>
  </si>
  <si>
    <t>kruisbloem vertoont verticale scheuren</t>
  </si>
  <si>
    <t>800 x 350 mm ca.</t>
  </si>
  <si>
    <t>850 x 260 mm</t>
  </si>
  <si>
    <t>850 x 260 mm ca.</t>
  </si>
  <si>
    <t>baluster</t>
  </si>
  <si>
    <t>baluster vertoont scheurvorming, onderdelen breken af</t>
  </si>
  <si>
    <t>helm hoektorens</t>
  </si>
  <si>
    <t>15% hervoegen</t>
  </si>
  <si>
    <t>100% hervoegen</t>
  </si>
  <si>
    <t>75% hervoegen</t>
  </si>
  <si>
    <t>voegwerk spoelt plaatselijk uit, diverse fijne scheurvorming</t>
  </si>
  <si>
    <t>5,8 m1 hoog, 1,75 m1 breed (2x)</t>
  </si>
  <si>
    <t>1,8 m2</t>
  </si>
  <si>
    <t>afzaat onder omloop</t>
  </si>
  <si>
    <t>gemend lede / kalk</t>
  </si>
  <si>
    <t>geheel afdekken lood, 20-30  ponds</t>
  </si>
  <si>
    <t>watert behoorlijk invanwege uitloop balustrade</t>
  </si>
  <si>
    <t>ca. 370 mm breedte</t>
  </si>
  <si>
    <t>wateruitlopen balustrade</t>
  </si>
  <si>
    <t>7 per rechte gevel</t>
  </si>
  <si>
    <t>uittredend water vertoont leksporen op natuursteen</t>
  </si>
  <si>
    <t>alle uitlopen voorzien van loden tong</t>
  </si>
  <si>
    <t>tongen 1 cm uit laten steken</t>
  </si>
  <si>
    <t>4,8 m2 per rechte gevel, twee gevels overhoeks</t>
  </si>
  <si>
    <t>voegwerk in natuursteen in slechte toestand</t>
  </si>
  <si>
    <t>9,4 m2</t>
  </si>
  <si>
    <t>5 m2</t>
  </si>
  <si>
    <t>dikte balustrade ca. 350 mm</t>
  </si>
  <si>
    <t>natuursteensoort is onbetrouwbaar</t>
  </si>
  <si>
    <t>geheel nalopen, ca. 50% natuursteen vervangen</t>
  </si>
  <si>
    <t>balustrade geheel + handlijst</t>
  </si>
  <si>
    <t>6 stuks per windrichting demonteren, opnieuw schilderen</t>
  </si>
  <si>
    <t>12 stuks West</t>
  </si>
  <si>
    <t>dikte borden ca. 45 mm</t>
  </si>
  <si>
    <t>760 x 1200 mm (ca)</t>
  </si>
  <si>
    <t>760 mm breed per bord, ca. 1200 mm lang</t>
  </si>
  <si>
    <t xml:space="preserve">op diverse plaatsen (forse) houtrot </t>
  </si>
  <si>
    <t>ca. 3 borden</t>
  </si>
  <si>
    <t>houtrot herstellen d.m.v. inschieten of reparatiepasta *</t>
  </si>
  <si>
    <t>Luchtbogen</t>
  </si>
  <si>
    <t>1,75 m1 strekkende meters (2x per boog)</t>
  </si>
  <si>
    <t>door inwatering gaat natuursteen en voegwerk stuk</t>
  </si>
  <si>
    <t>2x afdekken met lood</t>
  </si>
  <si>
    <t>3,5 m1 per boog</t>
  </si>
  <si>
    <t>2 bogen per gevel</t>
  </si>
  <si>
    <t>SCHADE OPNAME en HERSTEL - Westgevel W03 Nieuwe Kerk Delft (toren)</t>
  </si>
  <si>
    <t>kruisbeelden</t>
  </si>
  <si>
    <t>smeedijzer</t>
  </si>
  <si>
    <t>kruisbeelden laten geen zichtbare schade zien</t>
  </si>
  <si>
    <t>1670 x 300 mm</t>
  </si>
  <si>
    <t>4 stuks in totaal</t>
  </si>
  <si>
    <t>plaatselijk roest herstellen en opnieuw schilderen</t>
  </si>
  <si>
    <t>M'</t>
  </si>
  <si>
    <t>Consoles in blindvensters</t>
  </si>
  <si>
    <t>650 mm breed</t>
  </si>
  <si>
    <t>afdekken met lood, een per hoofdwindrichting</t>
  </si>
  <si>
    <t>650 mm per stuk</t>
  </si>
  <si>
    <t>N'</t>
  </si>
  <si>
    <t>ankers hoektorens</t>
  </si>
  <si>
    <t>1650 mm per anker, 2 per hoektoren</t>
  </si>
  <si>
    <t>ankers zijn op het oog goed</t>
  </si>
  <si>
    <t>controleren verankering en bevestiging</t>
  </si>
  <si>
    <t>2 stuks per hoektoren</t>
  </si>
  <si>
    <t>voorn. Zandsteen</t>
  </si>
  <si>
    <t>5,4 m2</t>
  </si>
  <si>
    <t>lijstblok onder afzaat</t>
  </si>
  <si>
    <t>2 blokken vervangen</t>
  </si>
  <si>
    <t>blokken beschadigd, profiel breekt af</t>
  </si>
  <si>
    <t>600 x 260 mm (l x h) gemiddeld blok</t>
  </si>
  <si>
    <t>1000 x 260 mm</t>
  </si>
  <si>
    <t>ijzerwerken</t>
  </si>
  <si>
    <t>klinkend erfgoed</t>
  </si>
  <si>
    <t>groot onderhoud / herstelplan Eijsbouts</t>
  </si>
  <si>
    <t>volgens opgaaf Eijsbouts</t>
  </si>
  <si>
    <t>uurwerk / wijzerplaten</t>
  </si>
  <si>
    <t>4m in diameter</t>
  </si>
  <si>
    <t>demonteren en opnieuw vergulden cijfers en wijzers</t>
  </si>
  <si>
    <t>verguldwerk vrijwel volledig verdwenen</t>
  </si>
  <si>
    <t>verlichting wijzerplaten</t>
  </si>
  <si>
    <t>elektra</t>
  </si>
  <si>
    <t>op basis van halogeen</t>
  </si>
  <si>
    <t>vervangen voor LED</t>
  </si>
  <si>
    <t>brugstaven (brons)</t>
  </si>
  <si>
    <t>ophanging klokken toont geen zichtbare schade</t>
  </si>
  <si>
    <t>brugstaven bouwkundig nalopen, kleine herstelpost</t>
  </si>
  <si>
    <t>duivenwering</t>
  </si>
  <si>
    <t>in vensters</t>
  </si>
  <si>
    <t>duivenwering is verouderd</t>
  </si>
  <si>
    <t>vervangen voor duurzamere rvs alternatieven</t>
  </si>
  <si>
    <t xml:space="preserve">10,5 x 1,75 meter per net, ca. </t>
  </si>
  <si>
    <t>36,6 m2</t>
  </si>
  <si>
    <t>halfpinakels in pijlers</t>
  </si>
  <si>
    <t>100% voegwerk vervangen</t>
  </si>
  <si>
    <t>vanwege ouderdom is het voegwerk behoorlijk uitgespoeld</t>
  </si>
  <si>
    <t>8 stuks in gehele toren, 4m hoog per stuk</t>
  </si>
  <si>
    <t>4,6 m2 (per 2 pinakels)</t>
  </si>
  <si>
    <t>diverse uitstekende mortelreparaties en schades</t>
  </si>
  <si>
    <t xml:space="preserve">2 hogels + 3 blokken inboeten per pinakel </t>
  </si>
  <si>
    <t>10 st. (per 2 pinakels)</t>
  </si>
  <si>
    <t>ca. 200 x 240 mm per blok</t>
  </si>
  <si>
    <t>harnas boven venster</t>
  </si>
  <si>
    <t>7 blokken per harnas</t>
  </si>
  <si>
    <t>ca. 3 blokken per windrichting inboeten</t>
  </si>
  <si>
    <t>ca. 500 x 400 mm per blok</t>
  </si>
  <si>
    <t>3,5 m2</t>
  </si>
  <si>
    <t>raamkop tracering</t>
  </si>
  <si>
    <t>4 - 5 blokken per raamkop</t>
  </si>
  <si>
    <t>door vervuiling is schade lastig te beoordelen</t>
  </si>
  <si>
    <t>ca. 4 blokken per windrichting vervangen</t>
  </si>
  <si>
    <t>ca. 800 x 650 mm per blok</t>
  </si>
  <si>
    <t>brons</t>
  </si>
  <si>
    <t>ankers grote wimbergen</t>
  </si>
  <si>
    <t>ankers balustr. pinakels</t>
  </si>
  <si>
    <t>4 per windrichting</t>
  </si>
  <si>
    <t>ankers en bevestigingen vertonen geen schadebeeld</t>
  </si>
  <si>
    <t>post voor nalopen bevestigingen en klein herstel</t>
  </si>
  <si>
    <t>1,7 m1 per anker</t>
  </si>
  <si>
    <t>2 per pinakel, 8 pinakels in totaal</t>
  </si>
  <si>
    <t xml:space="preserve">post </t>
  </si>
  <si>
    <t>0,8 m1 per anker</t>
  </si>
  <si>
    <t>8 m2 per windrichting</t>
  </si>
  <si>
    <t>voegwerken</t>
  </si>
  <si>
    <t>8 m2</t>
  </si>
  <si>
    <t>tracering zuidwest zijde</t>
  </si>
  <si>
    <t>W'</t>
  </si>
  <si>
    <t xml:space="preserve">4 m2 </t>
  </si>
  <si>
    <t>aantal blokken in balustrade zorgelijk</t>
  </si>
  <si>
    <t>vervangen van 2 driepasblokken</t>
  </si>
  <si>
    <t>vervangen van 4 stijlen</t>
  </si>
  <si>
    <t>170 x 350 mm p.s.</t>
  </si>
  <si>
    <t>900 x 130 mm p.s.</t>
  </si>
  <si>
    <t>vervangen van 1 handlijst blok</t>
  </si>
  <si>
    <t>650 x 150 mm p.s.</t>
  </si>
  <si>
    <t>wimbergen</t>
  </si>
  <si>
    <t>14 m2 per wimberg (incl. kanthogels en kruisbloem)</t>
  </si>
  <si>
    <t>voegwerk in veel gevallen behoorlijk slecht</t>
  </si>
  <si>
    <t>diverse locaties uitstekende mortelreparaties</t>
  </si>
  <si>
    <t>100% hervoegen per wimberg</t>
  </si>
  <si>
    <t>enkele grote kanthogels in staand leger spoelen uit</t>
  </si>
  <si>
    <t>1 kanthogel per wimberg vervangen</t>
  </si>
  <si>
    <t>8 stuks totaal</t>
  </si>
  <si>
    <t>ca. 4 mortelreparaties per wimberg inboeten</t>
  </si>
  <si>
    <t>112 m2 totaal</t>
  </si>
  <si>
    <t>per stuk ca. 100 x 150 mm</t>
  </si>
  <si>
    <t>350 x 600 x 550 mm per stuk</t>
  </si>
  <si>
    <t>Y</t>
  </si>
  <si>
    <t>Z</t>
  </si>
  <si>
    <t>stijl onder kruisbloem</t>
  </si>
  <si>
    <t>enkele stijlblokken hebben uitgespoelde steenlagen</t>
  </si>
  <si>
    <t>1 stijl vervangen i.v.m. erosie patroon</t>
  </si>
  <si>
    <t>tussen wimberg en grote kruisbloem</t>
  </si>
  <si>
    <t xml:space="preserve">520 x 400 mm </t>
  </si>
  <si>
    <t>10 m2</t>
  </si>
  <si>
    <t>X'</t>
  </si>
  <si>
    <t>wimbergkappen pijlers</t>
  </si>
  <si>
    <t>als bekroning van elke lantaarnpijler</t>
  </si>
  <si>
    <t>voegwerk in veel gevallen zorgelijk</t>
  </si>
  <si>
    <t>0,7 m2 per wimberg</t>
  </si>
  <si>
    <t>bekronende piron staan vaak los</t>
  </si>
  <si>
    <t>L'</t>
  </si>
  <si>
    <t>galmgaten</t>
  </si>
  <si>
    <t>1300 x 620 mm</t>
  </si>
  <si>
    <t xml:space="preserve">stalen roosters </t>
  </si>
  <si>
    <t>afnemen, opnieuw schilderen en terughangen</t>
  </si>
  <si>
    <t>16 st. per gevel</t>
  </si>
  <si>
    <t>diverse hogels en pinakelblokken vertonen scheuren</t>
  </si>
  <si>
    <t>rekening houden met 3 inboetingen per pinakel</t>
  </si>
  <si>
    <t>12 inboetblokken</t>
  </si>
  <si>
    <t>150 x 100 mm</t>
  </si>
  <si>
    <t>12,8 m1</t>
  </si>
  <si>
    <t>op twee plaatsen, 4 blokken</t>
  </si>
  <si>
    <t>wijzeras</t>
  </si>
  <si>
    <t>ca. 120 mm in diameter?</t>
  </si>
  <si>
    <t>as loopt dwars door natuursteentracering</t>
  </si>
  <si>
    <t>blok verstevigen i.v.m. constructieve functie</t>
  </si>
  <si>
    <t>V'</t>
  </si>
  <si>
    <t>lood aansluiting nalopen en plaatselijk herstel</t>
  </si>
  <si>
    <t>lood vertoont geen schade of lekkage</t>
  </si>
  <si>
    <t>2,3 m2 per wimberg</t>
  </si>
  <si>
    <t>achter grote wimbergen</t>
  </si>
  <si>
    <t>grote kruisbloemen</t>
  </si>
  <si>
    <t>1 per wimberg, totaal 8 stuks</t>
  </si>
  <si>
    <t>sommige kruisbloemen vertonen uitgespoelde lagen</t>
  </si>
  <si>
    <t>nalopen bevestiging en stabiliteit van kruisbloem</t>
  </si>
  <si>
    <t>sommige kruisbloemen vertonen beginnende schade</t>
  </si>
  <si>
    <t>ca. 2 beeldhouwwerken vervangen</t>
  </si>
  <si>
    <t>ca. 4 pironnen incl. stijl vervangen</t>
  </si>
  <si>
    <t>spits/dakbedekking</t>
  </si>
  <si>
    <t>leibedekking</t>
  </si>
  <si>
    <t>leiwerk geheel nalopen op bevestigingen en dekking</t>
  </si>
  <si>
    <t>leibedekking toont weinig tot geen schade</t>
  </si>
  <si>
    <t>kleine herstel post ca. 5% van totaal</t>
  </si>
  <si>
    <t>dekking van leien o.k.</t>
  </si>
  <si>
    <t>spits / dakbedekking</t>
  </si>
  <si>
    <t>kleine ventilatieramen</t>
  </si>
  <si>
    <t>openingen voorzien van geperforeerd rooster</t>
  </si>
  <si>
    <t>ventilatie in spits niet op orde</t>
  </si>
  <si>
    <t>8 stuks</t>
  </si>
  <si>
    <t>285 x 180 mm</t>
  </si>
  <si>
    <t>vlaggenluik</t>
  </si>
  <si>
    <t>1 stuk in westgevel</t>
  </si>
  <si>
    <t>houten luik t.b.v. uithangen vlaggenmast</t>
  </si>
  <si>
    <t>afnemen, geheel opnieuw schilderen</t>
  </si>
  <si>
    <t>635 x 370 mm</t>
  </si>
  <si>
    <t>houten luiken</t>
  </si>
  <si>
    <t>geheng en bevestiging</t>
  </si>
  <si>
    <t>8 stuks totaal (1 per zijde)</t>
  </si>
  <si>
    <t>schilderwerk is in slechte toestand</t>
  </si>
  <si>
    <t xml:space="preserve">geheel afnemen en opnieuw schilderen </t>
  </si>
  <si>
    <t>op enkele plaatsen houtschade</t>
  </si>
  <si>
    <t>kleine herstelpost houtreparatie</t>
  </si>
  <si>
    <t>1,025 x 1,264 m p.s.</t>
  </si>
  <si>
    <t>ca. 10 m2</t>
  </si>
  <si>
    <t>per luik, in smeedijzer</t>
  </si>
  <si>
    <t>diverse plekken schade, geheng hangt soms scheef</t>
  </si>
  <si>
    <t>post voor herstelwerkzaamheden</t>
  </si>
  <si>
    <t>zone boven luiken is geschilderd (8x)</t>
  </si>
  <si>
    <t>opnieuw schilderen van lood</t>
  </si>
  <si>
    <t>ca. 8 m2</t>
  </si>
  <si>
    <t>1,025 x 1,075 m2 p.s.</t>
  </si>
  <si>
    <t>kleine post voor nalopen aansluiting en herstelwerk</t>
  </si>
  <si>
    <t>lood over het algemeen in goede conditie</t>
  </si>
  <si>
    <t>in algemeen in goede conditie</t>
  </si>
  <si>
    <t>26,5 m1 p.s.</t>
  </si>
  <si>
    <t>nalopen en klein herstel lood op hoekeper (ca. 10%)</t>
  </si>
  <si>
    <t>20 m1</t>
  </si>
  <si>
    <t xml:space="preserve">SCHADE OPNAME en HERSTEL - Spits (geheel) Nieuwe Kerk Delft </t>
  </si>
  <si>
    <t>765 x 370 mm p.s.</t>
  </si>
  <si>
    <t>1100 x 915 mm p.s.</t>
  </si>
  <si>
    <t>bekroning</t>
  </si>
  <si>
    <t>loden muts</t>
  </si>
  <si>
    <t>loden muts in overwegend goede conditie</t>
  </si>
  <si>
    <t>kleine post voor nalopen</t>
  </si>
  <si>
    <t>bol en koningstijl kruis</t>
  </si>
  <si>
    <t>post voor nalopen en plaatselijk herstel / reparatie</t>
  </si>
  <si>
    <t>stijl overwegend in goede conditie</t>
  </si>
  <si>
    <t>geheel</t>
  </si>
  <si>
    <t>3 m1 hoog</t>
  </si>
  <si>
    <t>kruis</t>
  </si>
  <si>
    <t>windvaan</t>
  </si>
  <si>
    <t>verguldwerk mogelijk zo slecht als wijzerplaten</t>
  </si>
  <si>
    <t>vaan afnemen en opnieuw vergulden</t>
  </si>
  <si>
    <t>smeedijzerwerk mogelijk in goede conditie</t>
  </si>
  <si>
    <t>controleren, kleine post plaatselijk herstel</t>
  </si>
  <si>
    <t>3,4 x 2,3 meter</t>
  </si>
  <si>
    <t>1,1 x 0,95 meter</t>
  </si>
  <si>
    <t>in overwegend goede conditie</t>
  </si>
  <si>
    <t>1 meter in diameter</t>
  </si>
  <si>
    <t>11 m2</t>
  </si>
  <si>
    <t>8 dakvlakken; 27,5 m2 per vlak</t>
  </si>
  <si>
    <t>6,5 m2</t>
  </si>
  <si>
    <t>G'</t>
  </si>
  <si>
    <t>ankers nalopen en onderhoudschilderwerk</t>
  </si>
  <si>
    <t>6 stuks</t>
  </si>
  <si>
    <t>balustrade in gevelnissen</t>
  </si>
  <si>
    <t>4,2 m2</t>
  </si>
  <si>
    <t>twee stuks balustraden voegwerk kwetsbaar (schade)</t>
  </si>
  <si>
    <t>10 mm voegdikte</t>
  </si>
  <si>
    <t>150 st</t>
  </si>
  <si>
    <t>inboeten st klezoren</t>
  </si>
  <si>
    <t>65 x 60 mm</t>
  </si>
  <si>
    <t>Materiaal bestaand</t>
  </si>
  <si>
    <t>Materiaal nieuw</t>
  </si>
  <si>
    <t>Schadebeelden</t>
  </si>
  <si>
    <t>voegwerk</t>
  </si>
  <si>
    <t>natuursteen</t>
  </si>
  <si>
    <t>mortelreparatie</t>
  </si>
  <si>
    <t xml:space="preserve">voegwerk </t>
  </si>
  <si>
    <t xml:space="preserve">natuursteen </t>
  </si>
  <si>
    <t>gaasnetten</t>
  </si>
  <si>
    <t>baksteen</t>
  </si>
  <si>
    <t xml:space="preserve">Schadebeelden </t>
  </si>
  <si>
    <t>1 complete baluster vervangen</t>
  </si>
  <si>
    <t>overige/carillon</t>
  </si>
  <si>
    <t>1750 mm per staaf</t>
  </si>
  <si>
    <t>verguldwerk</t>
  </si>
  <si>
    <t>verlichting halogeen</t>
  </si>
  <si>
    <t>verlichting LED</t>
  </si>
  <si>
    <t xml:space="preserve">geheel voegen </t>
  </si>
  <si>
    <t>natuursteen toont weinig schade</t>
  </si>
  <si>
    <t>10 stuks</t>
  </si>
  <si>
    <t xml:space="preserve">7 stuks </t>
  </si>
  <si>
    <t>rode tekst: vervangen in gewijzigde materialen</t>
  </si>
  <si>
    <t>Def. v.1.1</t>
  </si>
  <si>
    <t>Groot onderhoud toren Nieuwe Kerk Delft</t>
  </si>
  <si>
    <t>derden</t>
  </si>
  <si>
    <t>nalopen tijdens opname huidige staat</t>
  </si>
  <si>
    <t>alle pinakels nalopen op stabiliteit tijdens opname huidge staat</t>
  </si>
  <si>
    <t>16 stuks</t>
  </si>
  <si>
    <t>9-2-2024, gewijzigd 11-09-2025</t>
  </si>
  <si>
    <t>netto bedrag</t>
  </si>
  <si>
    <t>in totaal voegwerk</t>
  </si>
  <si>
    <t>€</t>
  </si>
  <si>
    <t>in spec. Loodwerk</t>
  </si>
  <si>
    <t>in spec. Schilderwerk</t>
  </si>
  <si>
    <t>post</t>
  </si>
  <si>
    <t>post in spec. Schilderwerk</t>
  </si>
  <si>
    <t>9-2-2024, gewijzgd 11 -09-2025</t>
  </si>
  <si>
    <t>in spec. schilderwerk</t>
  </si>
  <si>
    <t>in spec. loodwerk</t>
  </si>
  <si>
    <t>in spec. Scilderwerk</t>
  </si>
  <si>
    <t>in totaalbegroting</t>
  </si>
  <si>
    <t>-</t>
  </si>
  <si>
    <t>in spec. Elektra</t>
  </si>
  <si>
    <t>in totaallbgroting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</si>
</sst>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left"/>
    </xf>
    <xf numFmtId="0" fontId="0" fillId="0" borderId="1" xfId="0" applyBorder="1"/>
    <xf numFmtId="9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/>
    <xf numFmtId="1" fontId="7" fillId="2" borderId="1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9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14" fontId="0" fillId="0" borderId="0" xfId="0" applyNumberFormat="1" applyAlignment="1">
      <alignment horizontal="left"/>
    </xf>
    <xf numFmtId="0" fontId="5" fillId="0" borderId="0" xfId="0" applyFont="1" applyAlignment="1">
      <alignment horizontal="left" vertical="top"/>
    </xf>
    <xf numFmtId="0" fontId="0" fillId="0" borderId="0" xfId="0" applyAlignment="1">
      <alignment vertical="top"/>
    </xf>
    <xf numFmtId="49" fontId="8" fillId="0" borderId="0" xfId="0" applyNumberFormat="1" applyFont="1"/>
    <xf numFmtId="0" fontId="0" fillId="3" borderId="1" xfId="0" applyFill="1" applyBorder="1" applyAlignment="1">
      <alignment horizontal="left"/>
    </xf>
    <xf numFmtId="0" fontId="0" fillId="3" borderId="0" xfId="0" applyFill="1"/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7" fillId="2" borderId="1" xfId="0" applyFont="1" applyFill="1" applyBorder="1"/>
    <xf numFmtId="0" fontId="7" fillId="0" borderId="2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9" fillId="0" borderId="0" xfId="0" applyFont="1"/>
    <xf numFmtId="0" fontId="1" fillId="0" borderId="3" xfId="0" applyFont="1" applyBorder="1"/>
    <xf numFmtId="0" fontId="0" fillId="2" borderId="4" xfId="0" applyFill="1" applyBorder="1"/>
    <xf numFmtId="0" fontId="0" fillId="0" borderId="4" xfId="0" applyBorder="1"/>
    <xf numFmtId="0" fontId="0" fillId="2" borderId="3" xfId="0" applyFill="1" applyBorder="1"/>
    <xf numFmtId="0" fontId="7" fillId="0" borderId="4" xfId="0" applyFont="1" applyBorder="1"/>
    <xf numFmtId="0" fontId="1" fillId="0" borderId="5" xfId="0" applyFont="1" applyBorder="1"/>
    <xf numFmtId="0" fontId="0" fillId="2" borderId="6" xfId="0" applyFill="1" applyBorder="1"/>
    <xf numFmtId="0" fontId="0" fillId="0" borderId="6" xfId="0" applyBorder="1"/>
    <xf numFmtId="0" fontId="0" fillId="2" borderId="5" xfId="0" applyFill="1" applyBorder="1"/>
    <xf numFmtId="0" fontId="7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0" borderId="9" xfId="0" applyBorder="1"/>
    <xf numFmtId="0" fontId="0" fillId="0" borderId="10" xfId="0" applyBorder="1"/>
    <xf numFmtId="0" fontId="6" fillId="2" borderId="9" xfId="0" applyFont="1" applyFill="1" applyBorder="1"/>
    <xf numFmtId="0" fontId="6" fillId="2" borderId="10" xfId="0" applyFont="1" applyFill="1" applyBorder="1"/>
    <xf numFmtId="0" fontId="0" fillId="2" borderId="13" xfId="0" applyFill="1" applyBorder="1"/>
    <xf numFmtId="0" fontId="0" fillId="2" borderId="14" xfId="0" applyFill="1" applyBorder="1"/>
    <xf numFmtId="0" fontId="7" fillId="0" borderId="9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0" fillId="0" borderId="3" xfId="0" applyBorder="1"/>
    <xf numFmtId="0" fontId="0" fillId="0" borderId="5" xfId="0" applyBorder="1"/>
    <xf numFmtId="0" fontId="0" fillId="0" borderId="13" xfId="0" applyBorder="1"/>
    <xf numFmtId="0" fontId="0" fillId="0" borderId="14" xfId="0" applyBorder="1"/>
    <xf numFmtId="0" fontId="1" fillId="0" borderId="13" xfId="0" applyFont="1" applyBorder="1"/>
    <xf numFmtId="0" fontId="1" fillId="0" borderId="14" xfId="0" applyFont="1" applyBorder="1"/>
    <xf numFmtId="0" fontId="6" fillId="0" borderId="9" xfId="0" applyFont="1" applyBorder="1"/>
    <xf numFmtId="0" fontId="6" fillId="0" borderId="10" xfId="0" applyFont="1" applyBorder="1"/>
    <xf numFmtId="0" fontId="0" fillId="2" borderId="15" xfId="0" applyFill="1" applyBorder="1"/>
    <xf numFmtId="0" fontId="0" fillId="2" borderId="16" xfId="0" applyFill="1" applyBorder="1"/>
    <xf numFmtId="0" fontId="6" fillId="0" borderId="0" xfId="0" applyFont="1"/>
    <xf numFmtId="1" fontId="7" fillId="2" borderId="4" xfId="0" applyNumberFormat="1" applyFont="1" applyFill="1" applyBorder="1" applyAlignment="1">
      <alignment horizontal="left" vertical="top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7" fillId="3" borderId="0" xfId="0" applyFont="1" applyFill="1" applyAlignment="1">
      <alignment horizontal="left"/>
    </xf>
    <xf numFmtId="0" fontId="0" fillId="0" borderId="17" xfId="0" applyBorder="1"/>
    <xf numFmtId="0" fontId="5" fillId="0" borderId="0" xfId="0" applyFont="1" applyAlignment="1">
      <alignment horizontal="left" vertical="top"/>
    </xf>
    <xf numFmtId="0" fontId="7" fillId="0" borderId="1" xfId="0" quotePrefix="1" applyFont="1" applyBorder="1" applyAlignment="1">
      <alignment horizontal="left"/>
    </xf>
  </cellXfs>
  <cellStyles count="1">
    <cellStyle name="Standaard" xfId="0" builtinId="0"/>
  </cellStyles>
  <dxfs count="420"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CCFF33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CCFF33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92D05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AF6E27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1485900</xdr:colOff>
      <xdr:row>4</xdr:row>
      <xdr:rowOff>190501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F6711EE-6FDC-4ACF-A4C3-2BEA48E3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9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133896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930CD367-C781-4C3F-87E8-85D98D902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5490" cy="10248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133896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0C84829-5719-4EC7-9859-43EE7D791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7095" cy="1025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130086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6A5CE55-8422-4D0A-90E9-968D9AC28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7095" cy="102543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9</xdr:row>
      <xdr:rowOff>114300</xdr:rowOff>
    </xdr:from>
    <xdr:to>
      <xdr:col>7</xdr:col>
      <xdr:colOff>1428750</xdr:colOff>
      <xdr:row>25</xdr:row>
      <xdr:rowOff>152400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FB498402-EE9B-4208-A836-9A2AA328D682}"/>
            </a:ext>
          </a:extLst>
        </xdr:cNvPr>
        <xdr:cNvSpPr/>
      </xdr:nvSpPr>
      <xdr:spPr>
        <a:xfrm>
          <a:off x="285750" y="1857375"/>
          <a:ext cx="14878050" cy="29337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4400"/>
            <a:t>ZIE</a:t>
          </a:r>
          <a:r>
            <a:rPr lang="nl-NL" sz="4400" baseline="0"/>
            <a:t> VOOR SPITS:</a:t>
          </a:r>
        </a:p>
        <a:p>
          <a:pPr algn="ctr"/>
          <a:endParaRPr lang="nl-NL" sz="4400" baseline="0"/>
        </a:p>
        <a:p>
          <a:pPr algn="ctr"/>
          <a:r>
            <a:rPr lang="nl-NL" sz="4400" baseline="0"/>
            <a:t>EXCEL VAN OPNAMESTAAT SPITS</a:t>
          </a:r>
          <a:endParaRPr lang="nl-NL" sz="44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45"/>
  <sheetViews>
    <sheetView tabSelected="1" view="pageBreakPreview" zoomScale="60" zoomScaleNormal="80" workbookViewId="0">
      <selection activeCell="K44" sqref="K44"/>
    </sheetView>
  </sheetViews>
  <sheetFormatPr defaultRowHeight="14.4" x14ac:dyDescent="0.3"/>
  <cols>
    <col min="1" max="1" width="8" style="15" customWidth="1"/>
    <col min="2" max="2" width="31.33203125" customWidth="1"/>
    <col min="3" max="3" width="17.109375" customWidth="1"/>
    <col min="4" max="4" width="24.5546875" customWidth="1"/>
    <col min="5" max="5" width="20.5546875" customWidth="1"/>
    <col min="6" max="6" width="23.44140625" customWidth="1"/>
    <col min="7" max="7" width="69.6640625" customWidth="1"/>
    <col min="8" max="8" width="65.88671875" customWidth="1"/>
    <col min="9" max="9" width="24.33203125" customWidth="1"/>
    <col min="10" max="11" width="31.88671875" style="4" customWidth="1"/>
  </cols>
  <sheetData>
    <row r="1" spans="1:11" ht="16.95" customHeight="1" x14ac:dyDescent="0.3">
      <c r="C1" t="s">
        <v>195</v>
      </c>
      <c r="D1" t="s">
        <v>524</v>
      </c>
    </row>
    <row r="2" spans="1:11" ht="16.95" customHeight="1" x14ac:dyDescent="0.3">
      <c r="C2" t="s">
        <v>191</v>
      </c>
      <c r="D2" s="4">
        <v>23064</v>
      </c>
    </row>
    <row r="3" spans="1:11" ht="16.95" customHeight="1" x14ac:dyDescent="0.3">
      <c r="C3" t="s">
        <v>190</v>
      </c>
      <c r="D3" s="4" t="s">
        <v>523</v>
      </c>
    </row>
    <row r="4" spans="1:11" ht="16.95" customHeight="1" x14ac:dyDescent="0.3">
      <c r="C4" t="s">
        <v>192</v>
      </c>
      <c r="D4" s="4" t="s">
        <v>193</v>
      </c>
    </row>
    <row r="5" spans="1:11" ht="16.95" customHeight="1" x14ac:dyDescent="0.3">
      <c r="C5" t="s">
        <v>194</v>
      </c>
      <c r="D5" s="38" t="s">
        <v>529</v>
      </c>
    </row>
    <row r="6" spans="1:11" ht="16.95" customHeight="1" x14ac:dyDescent="0.3"/>
    <row r="7" spans="1:11" ht="7.95" customHeight="1" x14ac:dyDescent="0.3"/>
    <row r="8" spans="1:11" s="40" customFormat="1" ht="34.950000000000003" customHeight="1" x14ac:dyDescent="0.3">
      <c r="A8" s="97" t="s">
        <v>158</v>
      </c>
      <c r="B8" s="97"/>
      <c r="C8" s="97"/>
      <c r="D8" s="97"/>
      <c r="E8" s="97"/>
      <c r="F8" s="97"/>
      <c r="G8" s="97"/>
      <c r="H8" s="97"/>
      <c r="I8" s="97"/>
      <c r="J8" s="39"/>
      <c r="K8" s="39"/>
    </row>
    <row r="9" spans="1:11" s="1" customFormat="1" x14ac:dyDescent="0.3">
      <c r="A9" s="14" t="s">
        <v>82</v>
      </c>
      <c r="B9" s="11" t="s">
        <v>83</v>
      </c>
      <c r="C9" s="52" t="s">
        <v>84</v>
      </c>
      <c r="D9" s="62" t="s">
        <v>501</v>
      </c>
      <c r="E9" s="63" t="s">
        <v>502</v>
      </c>
      <c r="F9" s="57" t="s">
        <v>74</v>
      </c>
      <c r="G9" s="52" t="s">
        <v>503</v>
      </c>
      <c r="H9" s="90" t="s">
        <v>70</v>
      </c>
      <c r="I9" s="90" t="s">
        <v>72</v>
      </c>
      <c r="J9" s="91" t="s">
        <v>81</v>
      </c>
      <c r="K9" s="91" t="s">
        <v>530</v>
      </c>
    </row>
    <row r="10" spans="1:11" x14ac:dyDescent="0.3">
      <c r="A10" s="19" t="s">
        <v>13</v>
      </c>
      <c r="B10" s="20" t="s">
        <v>115</v>
      </c>
      <c r="C10" s="53" t="s">
        <v>33</v>
      </c>
      <c r="D10" s="64" t="s">
        <v>504</v>
      </c>
      <c r="E10" s="65" t="s">
        <v>504</v>
      </c>
      <c r="F10" s="58" t="s">
        <v>89</v>
      </c>
      <c r="G10" s="89" t="s">
        <v>86</v>
      </c>
      <c r="H10" s="20" t="s">
        <v>31</v>
      </c>
      <c r="I10" s="30" t="s">
        <v>89</v>
      </c>
      <c r="J10" s="31" t="s">
        <v>85</v>
      </c>
      <c r="K10" s="31" t="s">
        <v>531</v>
      </c>
    </row>
    <row r="11" spans="1:11" x14ac:dyDescent="0.3">
      <c r="A11" s="24" t="s">
        <v>69</v>
      </c>
      <c r="B11" s="25" t="s">
        <v>116</v>
      </c>
      <c r="C11" s="26" t="s">
        <v>33</v>
      </c>
      <c r="D11" s="66" t="s">
        <v>505</v>
      </c>
      <c r="E11" s="67" t="s">
        <v>505</v>
      </c>
      <c r="F11" s="26" t="s">
        <v>87</v>
      </c>
      <c r="G11" s="26" t="s">
        <v>88</v>
      </c>
      <c r="H11" s="20" t="s">
        <v>92</v>
      </c>
      <c r="I11" s="21" t="s">
        <v>91</v>
      </c>
      <c r="J11" s="20" t="s">
        <v>90</v>
      </c>
      <c r="K11" s="20" t="s">
        <v>532</v>
      </c>
    </row>
    <row r="12" spans="1:11" x14ac:dyDescent="0.3">
      <c r="A12" s="13" t="s">
        <v>18</v>
      </c>
      <c r="B12" s="7" t="s">
        <v>32</v>
      </c>
      <c r="C12" s="54" t="s">
        <v>33</v>
      </c>
      <c r="D12" s="68" t="s">
        <v>504</v>
      </c>
      <c r="E12" s="69" t="s">
        <v>504</v>
      </c>
      <c r="F12" s="59" t="s">
        <v>73</v>
      </c>
      <c r="G12" s="54" t="s">
        <v>75</v>
      </c>
      <c r="H12" s="7" t="s">
        <v>77</v>
      </c>
      <c r="I12" s="8" t="s">
        <v>79</v>
      </c>
      <c r="J12" s="9" t="s">
        <v>85</v>
      </c>
      <c r="K12" s="9" t="s">
        <v>531</v>
      </c>
    </row>
    <row r="13" spans="1:11" x14ac:dyDescent="0.3">
      <c r="A13" s="13" t="s">
        <v>18</v>
      </c>
      <c r="B13" s="7" t="s">
        <v>32</v>
      </c>
      <c r="C13" s="54" t="s">
        <v>33</v>
      </c>
      <c r="D13" s="68" t="s">
        <v>505</v>
      </c>
      <c r="E13" s="69" t="s">
        <v>505</v>
      </c>
      <c r="F13" s="59" t="s">
        <v>73</v>
      </c>
      <c r="G13" s="54" t="s">
        <v>75</v>
      </c>
      <c r="H13" s="7" t="s">
        <v>76</v>
      </c>
      <c r="I13" s="8" t="s">
        <v>78</v>
      </c>
      <c r="J13" s="9" t="s">
        <v>80</v>
      </c>
      <c r="K13" s="9" t="s">
        <v>532</v>
      </c>
    </row>
    <row r="14" spans="1:11" x14ac:dyDescent="0.3">
      <c r="A14" s="19" t="s">
        <v>21</v>
      </c>
      <c r="B14" s="20" t="s">
        <v>34</v>
      </c>
      <c r="C14" s="53" t="s">
        <v>35</v>
      </c>
      <c r="D14" s="64" t="s">
        <v>504</v>
      </c>
      <c r="E14" s="65" t="s">
        <v>504</v>
      </c>
      <c r="F14" s="58" t="s">
        <v>93</v>
      </c>
      <c r="G14" s="53" t="s">
        <v>94</v>
      </c>
      <c r="H14" s="20" t="s">
        <v>95</v>
      </c>
      <c r="I14" s="21" t="s">
        <v>96</v>
      </c>
      <c r="J14" s="31" t="s">
        <v>85</v>
      </c>
      <c r="K14" s="31" t="s">
        <v>531</v>
      </c>
    </row>
    <row r="15" spans="1:11" x14ac:dyDescent="0.3">
      <c r="A15" s="13" t="s">
        <v>19</v>
      </c>
      <c r="B15" s="7" t="s">
        <v>97</v>
      </c>
      <c r="C15" s="54" t="s">
        <v>36</v>
      </c>
      <c r="D15" s="68" t="s">
        <v>504</v>
      </c>
      <c r="E15" s="69" t="s">
        <v>504</v>
      </c>
      <c r="F15" s="59" t="s">
        <v>98</v>
      </c>
      <c r="G15" s="54" t="s">
        <v>99</v>
      </c>
      <c r="H15" s="7" t="s">
        <v>100</v>
      </c>
      <c r="I15" s="8" t="s">
        <v>101</v>
      </c>
      <c r="J15" s="9" t="s">
        <v>102</v>
      </c>
      <c r="K15" s="9" t="s">
        <v>531</v>
      </c>
    </row>
    <row r="16" spans="1:11" x14ac:dyDescent="0.3">
      <c r="A16" s="19" t="s">
        <v>17</v>
      </c>
      <c r="B16" s="20" t="s">
        <v>103</v>
      </c>
      <c r="C16" s="53" t="s">
        <v>35</v>
      </c>
      <c r="D16" s="64" t="s">
        <v>504</v>
      </c>
      <c r="E16" s="65" t="s">
        <v>504</v>
      </c>
      <c r="F16" s="58" t="s">
        <v>104</v>
      </c>
      <c r="G16" s="53" t="s">
        <v>86</v>
      </c>
      <c r="H16" s="20" t="s">
        <v>105</v>
      </c>
      <c r="I16" s="21" t="s">
        <v>104</v>
      </c>
      <c r="J16" s="31" t="s">
        <v>106</v>
      </c>
      <c r="K16" s="31" t="s">
        <v>531</v>
      </c>
    </row>
    <row r="17" spans="1:11" x14ac:dyDescent="0.3">
      <c r="A17" s="19" t="s">
        <v>17</v>
      </c>
      <c r="B17" s="20" t="s">
        <v>107</v>
      </c>
      <c r="C17" s="53" t="s">
        <v>54</v>
      </c>
      <c r="D17" s="64" t="s">
        <v>504</v>
      </c>
      <c r="E17" s="65" t="s">
        <v>504</v>
      </c>
      <c r="F17" s="58" t="s">
        <v>108</v>
      </c>
      <c r="G17" s="53" t="s">
        <v>86</v>
      </c>
      <c r="H17" s="20" t="s">
        <v>105</v>
      </c>
      <c r="I17" s="21" t="s">
        <v>108</v>
      </c>
      <c r="J17" s="31" t="s">
        <v>102</v>
      </c>
      <c r="K17" s="31" t="s">
        <v>531</v>
      </c>
    </row>
    <row r="18" spans="1:11" x14ac:dyDescent="0.3">
      <c r="A18" s="19"/>
      <c r="B18" s="20" t="s">
        <v>107</v>
      </c>
      <c r="C18" s="53" t="s">
        <v>54</v>
      </c>
      <c r="D18" s="70" t="s">
        <v>506</v>
      </c>
      <c r="E18" s="71" t="s">
        <v>505</v>
      </c>
      <c r="F18" s="58" t="s">
        <v>108</v>
      </c>
      <c r="G18" s="53" t="s">
        <v>109</v>
      </c>
      <c r="H18" s="20" t="s">
        <v>40</v>
      </c>
      <c r="I18" s="21" t="s">
        <v>10</v>
      </c>
      <c r="J18" s="31" t="s">
        <v>110</v>
      </c>
      <c r="K18" s="31" t="s">
        <v>532</v>
      </c>
    </row>
    <row r="19" spans="1:11" x14ac:dyDescent="0.3">
      <c r="A19" s="13" t="s">
        <v>55</v>
      </c>
      <c r="B19" s="7" t="s">
        <v>494</v>
      </c>
      <c r="C19" s="54" t="s">
        <v>54</v>
      </c>
      <c r="D19" s="68" t="s">
        <v>504</v>
      </c>
      <c r="E19" s="69" t="s">
        <v>504</v>
      </c>
      <c r="F19" s="59" t="s">
        <v>495</v>
      </c>
      <c r="G19" s="54" t="s">
        <v>496</v>
      </c>
      <c r="H19" s="7" t="s">
        <v>105</v>
      </c>
      <c r="I19" s="8" t="s">
        <v>495</v>
      </c>
      <c r="J19" s="9" t="s">
        <v>497</v>
      </c>
      <c r="K19" s="9" t="s">
        <v>531</v>
      </c>
    </row>
    <row r="20" spans="1:11" x14ac:dyDescent="0.3">
      <c r="A20" s="19" t="s">
        <v>23</v>
      </c>
      <c r="B20" s="20" t="s">
        <v>111</v>
      </c>
      <c r="C20" s="53" t="s">
        <v>54</v>
      </c>
      <c r="D20" s="64" t="s">
        <v>507</v>
      </c>
      <c r="E20" s="65" t="s">
        <v>504</v>
      </c>
      <c r="F20" s="58" t="s">
        <v>112</v>
      </c>
      <c r="G20" s="53" t="s">
        <v>113</v>
      </c>
      <c r="H20" s="20" t="s">
        <v>105</v>
      </c>
      <c r="I20" s="21" t="s">
        <v>112</v>
      </c>
      <c r="J20" s="32" t="s">
        <v>102</v>
      </c>
      <c r="K20" s="32" t="s">
        <v>531</v>
      </c>
    </row>
    <row r="21" spans="1:11" x14ac:dyDescent="0.3">
      <c r="A21" s="19" t="s">
        <v>159</v>
      </c>
      <c r="B21" s="20" t="s">
        <v>160</v>
      </c>
      <c r="C21" s="53" t="s">
        <v>35</v>
      </c>
      <c r="D21" s="64" t="s">
        <v>505</v>
      </c>
      <c r="E21" s="65" t="s">
        <v>505</v>
      </c>
      <c r="F21" s="58" t="s">
        <v>161</v>
      </c>
      <c r="G21" s="53" t="s">
        <v>162</v>
      </c>
      <c r="H21" s="20" t="s">
        <v>163</v>
      </c>
      <c r="I21" s="21" t="s">
        <v>164</v>
      </c>
      <c r="J21" s="32" t="s">
        <v>165</v>
      </c>
      <c r="K21" s="32" t="s">
        <v>532</v>
      </c>
    </row>
    <row r="22" spans="1:11" x14ac:dyDescent="0.3">
      <c r="A22" s="19" t="s">
        <v>159</v>
      </c>
      <c r="B22" s="20" t="s">
        <v>160</v>
      </c>
      <c r="C22" s="53" t="s">
        <v>35</v>
      </c>
      <c r="D22" s="64" t="s">
        <v>505</v>
      </c>
      <c r="E22" s="65" t="s">
        <v>505</v>
      </c>
      <c r="F22" s="58" t="s">
        <v>161</v>
      </c>
      <c r="G22" s="53" t="s">
        <v>166</v>
      </c>
      <c r="H22" s="20" t="s">
        <v>167</v>
      </c>
      <c r="I22" s="21" t="s">
        <v>7</v>
      </c>
      <c r="J22" s="32" t="s">
        <v>168</v>
      </c>
      <c r="K22" s="32" t="s">
        <v>532</v>
      </c>
    </row>
    <row r="23" spans="1:11" x14ac:dyDescent="0.3">
      <c r="A23" s="13" t="s">
        <v>24</v>
      </c>
      <c r="B23" s="7" t="s">
        <v>114</v>
      </c>
      <c r="C23" s="54" t="s">
        <v>36</v>
      </c>
      <c r="D23" s="68" t="s">
        <v>504</v>
      </c>
      <c r="E23" s="69" t="s">
        <v>504</v>
      </c>
      <c r="F23" s="59" t="s">
        <v>104</v>
      </c>
      <c r="G23" s="54" t="s">
        <v>117</v>
      </c>
      <c r="H23" s="7" t="s">
        <v>100</v>
      </c>
      <c r="I23" s="8" t="s">
        <v>118</v>
      </c>
      <c r="J23" s="10" t="s">
        <v>106</v>
      </c>
      <c r="K23" s="10" t="s">
        <v>531</v>
      </c>
    </row>
    <row r="24" spans="1:11" x14ac:dyDescent="0.3">
      <c r="A24" s="13" t="s">
        <v>491</v>
      </c>
      <c r="B24" s="7" t="s">
        <v>114</v>
      </c>
      <c r="C24" s="54" t="s">
        <v>119</v>
      </c>
      <c r="D24" s="68" t="s">
        <v>59</v>
      </c>
      <c r="E24" s="69" t="s">
        <v>59</v>
      </c>
      <c r="F24" s="59" t="s">
        <v>493</v>
      </c>
      <c r="G24" s="54" t="s">
        <v>120</v>
      </c>
      <c r="H24" s="7" t="s">
        <v>492</v>
      </c>
      <c r="I24" s="8" t="s">
        <v>493</v>
      </c>
      <c r="J24" s="10" t="s">
        <v>121</v>
      </c>
      <c r="K24" s="10" t="s">
        <v>532</v>
      </c>
    </row>
    <row r="25" spans="1:11" x14ac:dyDescent="0.3">
      <c r="A25" s="19" t="s">
        <v>25</v>
      </c>
      <c r="B25" s="20" t="s">
        <v>122</v>
      </c>
      <c r="C25" s="53" t="s">
        <v>35</v>
      </c>
      <c r="D25" s="64" t="s">
        <v>504</v>
      </c>
      <c r="E25" s="65" t="s">
        <v>504</v>
      </c>
      <c r="F25" s="58" t="s">
        <v>124</v>
      </c>
      <c r="G25" s="53" t="s">
        <v>123</v>
      </c>
      <c r="H25" s="20" t="s">
        <v>105</v>
      </c>
      <c r="I25" s="21" t="s">
        <v>124</v>
      </c>
      <c r="J25" s="32" t="s">
        <v>102</v>
      </c>
      <c r="K25" s="32" t="s">
        <v>531</v>
      </c>
    </row>
    <row r="26" spans="1:11" x14ac:dyDescent="0.3">
      <c r="A26" s="19" t="s">
        <v>169</v>
      </c>
      <c r="B26" s="20" t="s">
        <v>172</v>
      </c>
      <c r="C26" s="53" t="s">
        <v>35</v>
      </c>
      <c r="D26" s="64" t="s">
        <v>508</v>
      </c>
      <c r="E26" s="65" t="s">
        <v>505</v>
      </c>
      <c r="F26" s="58" t="s">
        <v>174</v>
      </c>
      <c r="G26" s="53" t="s">
        <v>175</v>
      </c>
      <c r="H26" s="20" t="s">
        <v>176</v>
      </c>
      <c r="I26" s="21" t="s">
        <v>177</v>
      </c>
      <c r="J26" s="31" t="s">
        <v>110</v>
      </c>
      <c r="K26" s="31" t="s">
        <v>532</v>
      </c>
    </row>
    <row r="27" spans="1:11" x14ac:dyDescent="0.3">
      <c r="A27" s="19" t="s">
        <v>169</v>
      </c>
      <c r="B27" s="20" t="s">
        <v>170</v>
      </c>
      <c r="C27" s="53" t="s">
        <v>35</v>
      </c>
      <c r="D27" s="64" t="s">
        <v>504</v>
      </c>
      <c r="E27" s="65" t="s">
        <v>504</v>
      </c>
      <c r="F27" s="58" t="s">
        <v>171</v>
      </c>
      <c r="G27" s="53" t="s">
        <v>123</v>
      </c>
      <c r="H27" s="20" t="s">
        <v>105</v>
      </c>
      <c r="I27" s="21" t="s">
        <v>171</v>
      </c>
      <c r="J27" s="32" t="s">
        <v>173</v>
      </c>
      <c r="K27" s="32" t="s">
        <v>531</v>
      </c>
    </row>
    <row r="28" spans="1:11" x14ac:dyDescent="0.3">
      <c r="A28" s="28" t="s">
        <v>26</v>
      </c>
      <c r="B28" s="7" t="s">
        <v>125</v>
      </c>
      <c r="C28" s="54" t="s">
        <v>54</v>
      </c>
      <c r="D28" s="68" t="s">
        <v>505</v>
      </c>
      <c r="E28" s="69" t="s">
        <v>505</v>
      </c>
      <c r="F28" s="59" t="s">
        <v>126</v>
      </c>
      <c r="G28" s="54" t="s">
        <v>129</v>
      </c>
      <c r="H28" s="7" t="s">
        <v>41</v>
      </c>
      <c r="I28" s="8" t="s">
        <v>130</v>
      </c>
      <c r="J28" s="9" t="s">
        <v>131</v>
      </c>
      <c r="K28" s="9" t="s">
        <v>532</v>
      </c>
    </row>
    <row r="29" spans="1:11" x14ac:dyDescent="0.3">
      <c r="A29" s="28" t="s">
        <v>56</v>
      </c>
      <c r="B29" s="7" t="s">
        <v>125</v>
      </c>
      <c r="C29" s="54" t="s">
        <v>54</v>
      </c>
      <c r="D29" s="68" t="s">
        <v>505</v>
      </c>
      <c r="E29" s="69" t="s">
        <v>505</v>
      </c>
      <c r="F29" s="59" t="s">
        <v>126</v>
      </c>
      <c r="G29" s="54" t="s">
        <v>127</v>
      </c>
      <c r="H29" s="7" t="s">
        <v>128</v>
      </c>
      <c r="I29" s="8" t="s">
        <v>126</v>
      </c>
      <c r="J29" s="9" t="s">
        <v>132</v>
      </c>
      <c r="K29" s="9" t="s">
        <v>532</v>
      </c>
    </row>
    <row r="30" spans="1:11" x14ac:dyDescent="0.3">
      <c r="A30" s="29" t="s">
        <v>27</v>
      </c>
      <c r="B30" s="20" t="s">
        <v>125</v>
      </c>
      <c r="C30" s="53" t="s">
        <v>54</v>
      </c>
      <c r="D30" s="64" t="s">
        <v>505</v>
      </c>
      <c r="E30" s="65" t="s">
        <v>505</v>
      </c>
      <c r="F30" s="58" t="s">
        <v>126</v>
      </c>
      <c r="G30" s="53" t="s">
        <v>129</v>
      </c>
      <c r="H30" s="20" t="s">
        <v>41</v>
      </c>
      <c r="I30" s="21" t="s">
        <v>130</v>
      </c>
      <c r="J30" s="31" t="s">
        <v>131</v>
      </c>
      <c r="K30" s="31" t="s">
        <v>532</v>
      </c>
    </row>
    <row r="31" spans="1:11" x14ac:dyDescent="0.3">
      <c r="A31" s="28" t="s">
        <v>28</v>
      </c>
      <c r="B31" s="7" t="s">
        <v>68</v>
      </c>
      <c r="C31" s="54" t="s">
        <v>35</v>
      </c>
      <c r="D31" s="68" t="s">
        <v>505</v>
      </c>
      <c r="E31" s="69" t="s">
        <v>505</v>
      </c>
      <c r="F31" s="59" t="s">
        <v>135</v>
      </c>
      <c r="G31" s="54" t="s">
        <v>133</v>
      </c>
      <c r="H31" s="7" t="s">
        <v>134</v>
      </c>
      <c r="I31" s="8" t="s">
        <v>9</v>
      </c>
      <c r="J31" s="9" t="s">
        <v>136</v>
      </c>
      <c r="K31" s="9" t="s">
        <v>533</v>
      </c>
    </row>
    <row r="32" spans="1:11" x14ac:dyDescent="0.3">
      <c r="A32" s="29" t="s">
        <v>29</v>
      </c>
      <c r="B32" s="20" t="s">
        <v>137</v>
      </c>
      <c r="C32" s="53" t="s">
        <v>138</v>
      </c>
      <c r="D32" s="64" t="s">
        <v>509</v>
      </c>
      <c r="E32" s="65" t="s">
        <v>509</v>
      </c>
      <c r="F32" s="58" t="s">
        <v>9</v>
      </c>
      <c r="G32" s="53" t="s">
        <v>139</v>
      </c>
      <c r="H32" s="20" t="s">
        <v>140</v>
      </c>
      <c r="I32" s="21" t="s">
        <v>9</v>
      </c>
      <c r="J32" s="32" t="s">
        <v>141</v>
      </c>
      <c r="K32" s="32" t="s">
        <v>532</v>
      </c>
    </row>
    <row r="33" spans="1:11" x14ac:dyDescent="0.3">
      <c r="A33" s="28" t="s">
        <v>22</v>
      </c>
      <c r="B33" s="7" t="s">
        <v>142</v>
      </c>
      <c r="C33" s="54" t="s">
        <v>38</v>
      </c>
      <c r="D33" s="68" t="s">
        <v>59</v>
      </c>
      <c r="E33" s="69" t="s">
        <v>59</v>
      </c>
      <c r="F33" s="59" t="s">
        <v>9</v>
      </c>
      <c r="G33" s="54" t="s">
        <v>143</v>
      </c>
      <c r="H33" s="7" t="s">
        <v>144</v>
      </c>
      <c r="I33" s="8" t="s">
        <v>9</v>
      </c>
      <c r="J33" s="10" t="s">
        <v>145</v>
      </c>
      <c r="K33" s="10" t="s">
        <v>534</v>
      </c>
    </row>
    <row r="34" spans="1:11" x14ac:dyDescent="0.3">
      <c r="A34" s="28" t="s">
        <v>22</v>
      </c>
      <c r="B34" s="7" t="s">
        <v>142</v>
      </c>
      <c r="C34" s="54" t="s">
        <v>38</v>
      </c>
      <c r="D34" s="68" t="s">
        <v>43</v>
      </c>
      <c r="E34" s="69" t="s">
        <v>43</v>
      </c>
      <c r="F34" s="59" t="s">
        <v>9</v>
      </c>
      <c r="G34" s="54" t="s">
        <v>148</v>
      </c>
      <c r="H34" s="7" t="s">
        <v>146</v>
      </c>
      <c r="I34" s="8" t="s">
        <v>535</v>
      </c>
      <c r="J34" s="10"/>
      <c r="K34" s="10" t="s">
        <v>536</v>
      </c>
    </row>
    <row r="35" spans="1:11" x14ac:dyDescent="0.3">
      <c r="A35" s="29" t="s">
        <v>14</v>
      </c>
      <c r="B35" s="20" t="s">
        <v>149</v>
      </c>
      <c r="C35" s="53" t="s">
        <v>36</v>
      </c>
      <c r="D35" s="64" t="s">
        <v>504</v>
      </c>
      <c r="E35" s="65" t="s">
        <v>504</v>
      </c>
      <c r="F35" s="58" t="s">
        <v>150</v>
      </c>
      <c r="G35" s="53" t="s">
        <v>151</v>
      </c>
      <c r="H35" s="20" t="s">
        <v>95</v>
      </c>
      <c r="I35" s="21" t="s">
        <v>78</v>
      </c>
      <c r="J35" s="32" t="s">
        <v>106</v>
      </c>
      <c r="K35" s="32" t="s">
        <v>531</v>
      </c>
    </row>
    <row r="36" spans="1:11" x14ac:dyDescent="0.3">
      <c r="A36" s="29" t="s">
        <v>14</v>
      </c>
      <c r="B36" s="20"/>
      <c r="C36" s="53"/>
      <c r="D36" s="64" t="s">
        <v>510</v>
      </c>
      <c r="E36" s="65" t="s">
        <v>510</v>
      </c>
      <c r="F36" s="58"/>
      <c r="G36" s="53"/>
      <c r="H36" s="20" t="s">
        <v>46</v>
      </c>
      <c r="I36" s="21" t="s">
        <v>152</v>
      </c>
      <c r="J36" s="20" t="s">
        <v>155</v>
      </c>
      <c r="K36" s="20" t="s">
        <v>532</v>
      </c>
    </row>
    <row r="37" spans="1:11" x14ac:dyDescent="0.3">
      <c r="A37" s="29" t="s">
        <v>14</v>
      </c>
      <c r="B37" s="20"/>
      <c r="C37" s="53"/>
      <c r="D37" s="64" t="s">
        <v>510</v>
      </c>
      <c r="E37" s="65" t="s">
        <v>510</v>
      </c>
      <c r="F37" s="58"/>
      <c r="G37" s="53"/>
      <c r="H37" s="20" t="s">
        <v>47</v>
      </c>
      <c r="I37" s="21" t="s">
        <v>153</v>
      </c>
      <c r="J37" s="20" t="s">
        <v>156</v>
      </c>
      <c r="K37" s="20" t="s">
        <v>532</v>
      </c>
    </row>
    <row r="38" spans="1:11" x14ac:dyDescent="0.3">
      <c r="A38" s="29" t="s">
        <v>14</v>
      </c>
      <c r="B38" s="33"/>
      <c r="C38" s="55"/>
      <c r="D38" s="72" t="s">
        <v>510</v>
      </c>
      <c r="E38" s="73" t="s">
        <v>510</v>
      </c>
      <c r="F38" s="60"/>
      <c r="G38" s="55"/>
      <c r="H38" s="20" t="s">
        <v>157</v>
      </c>
      <c r="I38" s="21" t="s">
        <v>154</v>
      </c>
      <c r="J38" s="20" t="s">
        <v>37</v>
      </c>
      <c r="K38" s="20" t="s">
        <v>532</v>
      </c>
    </row>
    <row r="39" spans="1:11" x14ac:dyDescent="0.3">
      <c r="A39" s="37"/>
      <c r="B39" s="34" t="s">
        <v>178</v>
      </c>
      <c r="C39" s="56" t="s">
        <v>36</v>
      </c>
      <c r="D39" s="74" t="s">
        <v>504</v>
      </c>
      <c r="E39" s="75" t="s">
        <v>504</v>
      </c>
      <c r="F39" s="61" t="s">
        <v>187</v>
      </c>
      <c r="G39" s="56" t="s">
        <v>179</v>
      </c>
      <c r="H39" s="35" t="s">
        <v>180</v>
      </c>
      <c r="I39" s="34" t="s">
        <v>188</v>
      </c>
      <c r="J39" s="36" t="s">
        <v>37</v>
      </c>
      <c r="K39" s="36" t="s">
        <v>531</v>
      </c>
    </row>
    <row r="40" spans="1:11" x14ac:dyDescent="0.3">
      <c r="A40" s="28"/>
      <c r="B40" s="35"/>
      <c r="C40" s="56"/>
      <c r="D40" s="74" t="s">
        <v>510</v>
      </c>
      <c r="E40" s="75" t="s">
        <v>510</v>
      </c>
      <c r="F40" s="61"/>
      <c r="G40" s="56" t="s">
        <v>186</v>
      </c>
      <c r="H40" s="35" t="s">
        <v>185</v>
      </c>
      <c r="I40" s="35" t="s">
        <v>183</v>
      </c>
      <c r="J40" s="10" t="s">
        <v>181</v>
      </c>
      <c r="K40" s="10" t="s">
        <v>532</v>
      </c>
    </row>
    <row r="41" spans="1:11" x14ac:dyDescent="0.3">
      <c r="A41" s="28"/>
      <c r="B41" s="35"/>
      <c r="C41" s="56"/>
      <c r="D41" s="74" t="s">
        <v>510</v>
      </c>
      <c r="E41" s="75" t="s">
        <v>510</v>
      </c>
      <c r="F41" s="61"/>
      <c r="G41" s="35" t="s">
        <v>186</v>
      </c>
      <c r="H41" s="35" t="s">
        <v>47</v>
      </c>
      <c r="I41" s="35" t="s">
        <v>184</v>
      </c>
      <c r="J41" s="10" t="s">
        <v>182</v>
      </c>
      <c r="K41" s="10" t="s">
        <v>532</v>
      </c>
    </row>
    <row r="42" spans="1:11" x14ac:dyDescent="0.3">
      <c r="A42" s="28"/>
      <c r="B42" s="35"/>
      <c r="C42" s="56"/>
      <c r="D42" s="74" t="s">
        <v>510</v>
      </c>
      <c r="E42" s="75" t="s">
        <v>510</v>
      </c>
      <c r="F42" s="61"/>
      <c r="G42" s="35" t="s">
        <v>186</v>
      </c>
      <c r="H42" s="35" t="s">
        <v>499</v>
      </c>
      <c r="I42" s="35" t="s">
        <v>152</v>
      </c>
      <c r="J42" s="10" t="s">
        <v>500</v>
      </c>
      <c r="K42" s="10" t="s">
        <v>532</v>
      </c>
    </row>
    <row r="43" spans="1:11" x14ac:dyDescent="0.3">
      <c r="A43" s="28"/>
      <c r="B43" s="35"/>
      <c r="C43" s="56"/>
      <c r="D43" s="76" t="s">
        <v>510</v>
      </c>
      <c r="E43" s="77" t="s">
        <v>510</v>
      </c>
      <c r="F43" s="61"/>
      <c r="G43" s="35" t="s">
        <v>186</v>
      </c>
      <c r="H43" s="35" t="s">
        <v>157</v>
      </c>
      <c r="I43" s="35" t="s">
        <v>498</v>
      </c>
      <c r="J43" s="10" t="s">
        <v>37</v>
      </c>
      <c r="K43" s="10" t="s">
        <v>532</v>
      </c>
    </row>
    <row r="45" spans="1:11" x14ac:dyDescent="0.3">
      <c r="D45" s="88" t="s">
        <v>522</v>
      </c>
      <c r="H45" s="41" t="s">
        <v>147</v>
      </c>
    </row>
  </sheetData>
  <mergeCells count="1">
    <mergeCell ref="A8:I8"/>
  </mergeCells>
  <conditionalFormatting sqref="H10 H12:H17 H19:H22">
    <cfRule type="containsText" dxfId="419" priority="276" operator="containsText" text="MATIG">
      <formula>NOT(ISERROR(SEARCH("MATIG",H10)))</formula>
    </cfRule>
    <cfRule type="containsText" dxfId="418" priority="277" operator="containsText" text="SLECHT">
      <formula>NOT(ISERROR(SEARCH("SLECHT",H10)))</formula>
    </cfRule>
    <cfRule type="containsText" dxfId="417" priority="278" operator="containsText" text="GOED">
      <formula>NOT(ISERROR(SEARCH("GOED",H10)))</formula>
    </cfRule>
    <cfRule type="containsText" dxfId="416" priority="275" operator="containsText" text="REDELIJK">
      <formula>NOT(ISERROR(SEARCH("REDELIJK",H10)))</formula>
    </cfRule>
  </conditionalFormatting>
  <conditionalFormatting sqref="H10">
    <cfRule type="containsText" dxfId="415" priority="287" operator="containsText" text="GOED">
      <formula>NOT(ISERROR(SEARCH("GOED",H10)))</formula>
    </cfRule>
    <cfRule type="containsText" dxfId="414" priority="284" operator="containsText" text="REDELIJK">
      <formula>NOT(ISERROR(SEARCH("REDELIJK",H10)))</formula>
    </cfRule>
    <cfRule type="colorScale" priority="288">
      <colorScale>
        <cfvo type="min"/>
        <cfvo type="max"/>
        <color rgb="FFFF7128"/>
        <color rgb="FFFFEF9C"/>
      </colorScale>
    </cfRule>
    <cfRule type="containsText" dxfId="413" priority="285" operator="containsText" text="MATIG">
      <formula>NOT(ISERROR(SEARCH("MATIG",H10)))</formula>
    </cfRule>
    <cfRule type="containsText" dxfId="412" priority="286" operator="containsText" text="SLECHT">
      <formula>NOT(ISERROR(SEARCH("SLECHT",H10)))</formula>
    </cfRule>
  </conditionalFormatting>
  <conditionalFormatting sqref="H10:H11">
    <cfRule type="cellIs" dxfId="411" priority="282" stopIfTrue="1" operator="equal">
      <formula>"ZEER SLECHT"</formula>
    </cfRule>
    <cfRule type="cellIs" dxfId="410" priority="283" stopIfTrue="1" operator="equal">
      <formula>"UITSTEKEND"</formula>
    </cfRule>
    <cfRule type="cellIs" dxfId="409" priority="281" stopIfTrue="1" operator="equal">
      <formula>"NADER ONDERZOEK NODIG"</formula>
    </cfRule>
    <cfRule type="cellIs" dxfId="408" priority="280" stopIfTrue="1" operator="equal">
      <formula>"NIET TE INSPECTEREN"</formula>
    </cfRule>
  </conditionalFormatting>
  <conditionalFormatting sqref="H10:H17 H19">
    <cfRule type="cellIs" dxfId="407" priority="274" stopIfTrue="1" operator="equal">
      <formula>"UITSTEKEND"</formula>
    </cfRule>
    <cfRule type="cellIs" dxfId="406" priority="273" stopIfTrue="1" operator="equal">
      <formula>"ZEER SLECHT"</formula>
    </cfRule>
    <cfRule type="cellIs" dxfId="405" priority="272" stopIfTrue="1" operator="equal">
      <formula>"NADER ONDERZOEK NODIG"</formula>
    </cfRule>
    <cfRule type="cellIs" dxfId="404" priority="271" stopIfTrue="1" operator="equal">
      <formula>"NIET TE INSPECTEREN"</formula>
    </cfRule>
  </conditionalFormatting>
  <conditionalFormatting sqref="H12:H17 H10 H19">
    <cfRule type="colorScale" priority="279">
      <colorScale>
        <cfvo type="min"/>
        <cfvo type="max"/>
        <color rgb="FFFF7128"/>
        <color rgb="FFFFEF9C"/>
      </colorScale>
    </cfRule>
  </conditionalFormatting>
  <conditionalFormatting sqref="H14">
    <cfRule type="cellIs" dxfId="403" priority="228" stopIfTrue="1" operator="equal">
      <formula>"ZEER SLECHT"</formula>
    </cfRule>
    <cfRule type="cellIs" dxfId="402" priority="227" stopIfTrue="1" operator="equal">
      <formula>"NADER ONDERZOEK NODIG"</formula>
    </cfRule>
    <cfRule type="cellIs" dxfId="401" priority="226" stopIfTrue="1" operator="equal">
      <formula>"NIET TE INSPECTEREN"</formula>
    </cfRule>
    <cfRule type="colorScale" priority="243">
      <colorScale>
        <cfvo type="min"/>
        <cfvo type="max"/>
        <color rgb="FFFF7128"/>
        <color rgb="FFFFEF9C"/>
      </colorScale>
    </cfRule>
    <cfRule type="containsText" dxfId="400" priority="242" operator="containsText" text="GOED">
      <formula>NOT(ISERROR(SEARCH("GOED",H14)))</formula>
    </cfRule>
    <cfRule type="containsText" dxfId="399" priority="241" operator="containsText" text="SLECHT">
      <formula>NOT(ISERROR(SEARCH("SLECHT",H14)))</formula>
    </cfRule>
    <cfRule type="containsText" dxfId="398" priority="240" operator="containsText" text="MATIG">
      <formula>NOT(ISERROR(SEARCH("MATIG",H14)))</formula>
    </cfRule>
    <cfRule type="cellIs" dxfId="397" priority="238" stopIfTrue="1" operator="equal">
      <formula>"UITSTEKEND"</formula>
    </cfRule>
    <cfRule type="containsText" dxfId="396" priority="239" operator="containsText" text="REDELIJK">
      <formula>NOT(ISERROR(SEARCH("REDELIJK",H14)))</formula>
    </cfRule>
    <cfRule type="containsText" dxfId="395" priority="232" operator="containsText" text="SLECHT">
      <formula>NOT(ISERROR(SEARCH("SLECHT",H14)))</formula>
    </cfRule>
    <cfRule type="cellIs" dxfId="394" priority="237" stopIfTrue="1" operator="equal">
      <formula>"ZEER SLECHT"</formula>
    </cfRule>
    <cfRule type="cellIs" dxfId="393" priority="236" stopIfTrue="1" operator="equal">
      <formula>"NADER ONDERZOEK NODIG"</formula>
    </cfRule>
    <cfRule type="cellIs" dxfId="392" priority="235" stopIfTrue="1" operator="equal">
      <formula>"NIET TE INSPECTEREN"</formula>
    </cfRule>
    <cfRule type="colorScale" priority="234">
      <colorScale>
        <cfvo type="min"/>
        <cfvo type="max"/>
        <color rgb="FFFF7128"/>
        <color rgb="FFFFEF9C"/>
      </colorScale>
    </cfRule>
    <cfRule type="containsText" dxfId="391" priority="233" operator="containsText" text="GOED">
      <formula>NOT(ISERROR(SEARCH("GOED",H14)))</formula>
    </cfRule>
    <cfRule type="containsText" dxfId="390" priority="231" operator="containsText" text="MATIG">
      <formula>NOT(ISERROR(SEARCH("MATIG",H14)))</formula>
    </cfRule>
    <cfRule type="containsText" dxfId="389" priority="230" operator="containsText" text="REDELIJK">
      <formula>NOT(ISERROR(SEARCH("REDELIJK",H14)))</formula>
    </cfRule>
    <cfRule type="cellIs" dxfId="388" priority="229" stopIfTrue="1" operator="equal">
      <formula>"UITSTEKEND"</formula>
    </cfRule>
  </conditionalFormatting>
  <conditionalFormatting sqref="H16:H17 H19">
    <cfRule type="containsText" dxfId="387" priority="269" operator="containsText" text="GOED">
      <formula>NOT(ISERROR(SEARCH("GOED",H16)))</formula>
    </cfRule>
    <cfRule type="colorScale" priority="270">
      <colorScale>
        <cfvo type="min"/>
        <cfvo type="max"/>
        <color rgb="FFFF7128"/>
        <color rgb="FFFFEF9C"/>
      </colorScale>
    </cfRule>
    <cfRule type="containsText" dxfId="386" priority="267" operator="containsText" text="MATIG">
      <formula>NOT(ISERROR(SEARCH("MATIG",H16)))</formula>
    </cfRule>
    <cfRule type="containsText" dxfId="385" priority="268" operator="containsText" text="SLECHT">
      <formula>NOT(ISERROR(SEARCH("SLECHT",H16)))</formula>
    </cfRule>
    <cfRule type="cellIs" dxfId="384" priority="262" stopIfTrue="1" operator="equal">
      <formula>"NIET TE INSPECTEREN"</formula>
    </cfRule>
    <cfRule type="cellIs" dxfId="383" priority="263" stopIfTrue="1" operator="equal">
      <formula>"NADER ONDERZOEK NODIG"</formula>
    </cfRule>
    <cfRule type="cellIs" dxfId="382" priority="264" stopIfTrue="1" operator="equal">
      <formula>"ZEER SLECHT"</formula>
    </cfRule>
    <cfRule type="cellIs" dxfId="381" priority="265" stopIfTrue="1" operator="equal">
      <formula>"UITSTEKEND"</formula>
    </cfRule>
    <cfRule type="containsText" dxfId="380" priority="266" operator="containsText" text="REDELIJK">
      <formula>NOT(ISERROR(SEARCH("REDELIJK",H16)))</formula>
    </cfRule>
  </conditionalFormatting>
  <conditionalFormatting sqref="H16:H17">
    <cfRule type="colorScale" priority="261">
      <colorScale>
        <cfvo type="min"/>
        <cfvo type="max"/>
        <color rgb="FFFF7128"/>
        <color rgb="FFFFEF9C"/>
      </colorScale>
    </cfRule>
  </conditionalFormatting>
  <conditionalFormatting sqref="H16:H18">
    <cfRule type="containsText" dxfId="379" priority="26" operator="containsText" text="GOED">
      <formula>NOT(ISERROR(SEARCH("GOED",H16)))</formula>
    </cfRule>
    <cfRule type="containsText" dxfId="378" priority="25" operator="containsText" text="SLECHT">
      <formula>NOT(ISERROR(SEARCH("SLECHT",H16)))</formula>
    </cfRule>
    <cfRule type="containsText" dxfId="377" priority="24" operator="containsText" text="MATIG">
      <formula>NOT(ISERROR(SEARCH("MATIG",H16)))</formula>
    </cfRule>
    <cfRule type="containsText" dxfId="376" priority="23" operator="containsText" text="REDELIJK">
      <formula>NOT(ISERROR(SEARCH("REDELIJK",H16)))</formula>
    </cfRule>
    <cfRule type="cellIs" dxfId="375" priority="21" stopIfTrue="1" operator="equal">
      <formula>"ZEER SLECHT"</formula>
    </cfRule>
    <cfRule type="cellIs" dxfId="374" priority="20" stopIfTrue="1" operator="equal">
      <formula>"NADER ONDERZOEK NODIG"</formula>
    </cfRule>
    <cfRule type="cellIs" dxfId="373" priority="19" stopIfTrue="1" operator="equal">
      <formula>"NIET TE INSPECTEREN"</formula>
    </cfRule>
    <cfRule type="cellIs" dxfId="372" priority="22" stopIfTrue="1" operator="equal">
      <formula>"UITSTEKEND"</formula>
    </cfRule>
  </conditionalFormatting>
  <conditionalFormatting sqref="H18">
    <cfRule type="cellIs" dxfId="371" priority="2" stopIfTrue="1" operator="equal">
      <formula>"NADER ONDERZOEK NODIG"</formula>
    </cfRule>
    <cfRule type="cellIs" dxfId="370" priority="3" stopIfTrue="1" operator="equal">
      <formula>"ZEER SLECHT"</formula>
    </cfRule>
    <cfRule type="cellIs" dxfId="369" priority="4" stopIfTrue="1" operator="equal">
      <formula>"UITSTEKEND"</formula>
    </cfRule>
    <cfRule type="containsText" dxfId="368" priority="5" operator="containsText" text="REDELIJK">
      <formula>NOT(ISERROR(SEARCH("REDELIJK",H18)))</formula>
    </cfRule>
    <cfRule type="containsText" dxfId="367" priority="6" operator="containsText" text="MATIG">
      <formula>NOT(ISERROR(SEARCH("MATIG",H18)))</formula>
    </cfRule>
    <cfRule type="containsText" dxfId="366" priority="7" operator="containsText" text="SLECHT">
      <formula>NOT(ISERROR(SEARCH("SLECHT",H18)))</formula>
    </cfRule>
    <cfRule type="containsText" dxfId="365" priority="8" operator="containsText" text="GOED">
      <formula>NOT(ISERROR(SEARCH("GOED",H18)))</formula>
    </cfRule>
    <cfRule type="colorScale" priority="9">
      <colorScale>
        <cfvo type="min"/>
        <cfvo type="max"/>
        <color rgb="FFFF7128"/>
        <color rgb="FFFFEF9C"/>
      </colorScale>
    </cfRule>
    <cfRule type="cellIs" dxfId="364" priority="10" stopIfTrue="1" operator="equal">
      <formula>"NIET TE INSPECTEREN"</formula>
    </cfRule>
    <cfRule type="cellIs" dxfId="363" priority="11" stopIfTrue="1" operator="equal">
      <formula>"NADER ONDERZOEK NODIG"</formula>
    </cfRule>
    <cfRule type="cellIs" dxfId="362" priority="12" stopIfTrue="1" operator="equal">
      <formula>"ZEER SLECHT"</formula>
    </cfRule>
    <cfRule type="cellIs" dxfId="361" priority="13" stopIfTrue="1" operator="equal">
      <formula>"UITSTEKEND"</formula>
    </cfRule>
    <cfRule type="containsText" dxfId="360" priority="14" operator="containsText" text="REDELIJK">
      <formula>NOT(ISERROR(SEARCH("REDELIJK",H18)))</formula>
    </cfRule>
    <cfRule type="containsText" dxfId="359" priority="15" operator="containsText" text="MATIG">
      <formula>NOT(ISERROR(SEARCH("MATIG",H18)))</formula>
    </cfRule>
    <cfRule type="containsText" dxfId="358" priority="16" operator="containsText" text="SLECHT">
      <formula>NOT(ISERROR(SEARCH("SLECHT",H18)))</formula>
    </cfRule>
    <cfRule type="containsText" dxfId="357" priority="17" operator="containsText" text="GOED">
      <formula>NOT(ISERROR(SEARCH("GOED",H18)))</formula>
    </cfRule>
    <cfRule type="colorScale" priority="18">
      <colorScale>
        <cfvo type="min"/>
        <cfvo type="max"/>
        <color rgb="FFFF7128"/>
        <color rgb="FFFFEF9C"/>
      </colorScale>
    </cfRule>
    <cfRule type="colorScale" priority="27">
      <colorScale>
        <cfvo type="min"/>
        <cfvo type="max"/>
        <color rgb="FFFF7128"/>
        <color rgb="FFFFEF9C"/>
      </colorScale>
    </cfRule>
    <cfRule type="cellIs" dxfId="356" priority="1" stopIfTrue="1" operator="equal">
      <formula>"NIET TE INSPECTEREN"</formula>
    </cfRule>
  </conditionalFormatting>
  <conditionalFormatting sqref="H19:H23">
    <cfRule type="cellIs" dxfId="355" priority="64" stopIfTrue="1" operator="equal">
      <formula>"NIET TE INSPECTEREN"</formula>
    </cfRule>
    <cfRule type="cellIs" dxfId="354" priority="67" stopIfTrue="1" operator="equal">
      <formula>"UITSTEKEND"</formula>
    </cfRule>
    <cfRule type="cellIs" dxfId="353" priority="66" stopIfTrue="1" operator="equal">
      <formula>"ZEER SLECHT"</formula>
    </cfRule>
    <cfRule type="cellIs" dxfId="352" priority="65" stopIfTrue="1" operator="equal">
      <formula>"NADER ONDERZOEK NODIG"</formula>
    </cfRule>
  </conditionalFormatting>
  <conditionalFormatting sqref="H20:H22">
    <cfRule type="cellIs" dxfId="351" priority="58" stopIfTrue="1" operator="equal">
      <formula>"UITSTEKEND"</formula>
    </cfRule>
    <cfRule type="cellIs" dxfId="350" priority="57" stopIfTrue="1" operator="equal">
      <formula>"ZEER SLECHT"</formula>
    </cfRule>
    <cfRule type="cellIs" dxfId="349" priority="56" stopIfTrue="1" operator="equal">
      <formula>"NADER ONDERZOEK NODIG"</formula>
    </cfRule>
    <cfRule type="cellIs" dxfId="348" priority="55" stopIfTrue="1" operator="equal">
      <formula>"NIET TE INSPECTEREN"</formula>
    </cfRule>
    <cfRule type="colorScale" priority="320">
      <colorScale>
        <cfvo type="min"/>
        <cfvo type="max"/>
        <color rgb="FFFF7128"/>
        <color rgb="FFFFEF9C"/>
      </colorScale>
    </cfRule>
  </conditionalFormatting>
  <conditionalFormatting sqref="H23">
    <cfRule type="colorScale" priority="225">
      <colorScale>
        <cfvo type="min"/>
        <cfvo type="max"/>
        <color rgb="FFFF7128"/>
        <color rgb="FFFFEF9C"/>
      </colorScale>
    </cfRule>
    <cfRule type="containsText" dxfId="347" priority="221" operator="containsText" text="REDELIJK">
      <formula>NOT(ISERROR(SEARCH("REDELIJK",H23)))</formula>
    </cfRule>
    <cfRule type="containsText" dxfId="346" priority="222" operator="containsText" text="MATIG">
      <formula>NOT(ISERROR(SEARCH("MATIG",H23)))</formula>
    </cfRule>
    <cfRule type="containsText" dxfId="345" priority="223" operator="containsText" text="SLECHT">
      <formula>NOT(ISERROR(SEARCH("SLECHT",H23)))</formula>
    </cfRule>
    <cfRule type="containsText" dxfId="344" priority="224" operator="containsText" text="GOED">
      <formula>NOT(ISERROR(SEARCH("GOED",H23)))</formula>
    </cfRule>
  </conditionalFormatting>
  <conditionalFormatting sqref="H25:H27">
    <cfRule type="containsText" dxfId="343" priority="178" operator="containsText" text="SLECHT">
      <formula>NOT(ISERROR(SEARCH("SLECHT",H25)))</formula>
    </cfRule>
    <cfRule type="containsText" dxfId="342" priority="179" operator="containsText" text="GOED">
      <formula>NOT(ISERROR(SEARCH("GOED",H25)))</formula>
    </cfRule>
    <cfRule type="colorScale" priority="180">
      <colorScale>
        <cfvo type="min"/>
        <cfvo type="max"/>
        <color rgb="FFFF7128"/>
        <color rgb="FFFFEF9C"/>
      </colorScale>
    </cfRule>
    <cfRule type="colorScale" priority="189">
      <colorScale>
        <cfvo type="min"/>
        <cfvo type="max"/>
        <color rgb="FFFF7128"/>
        <color rgb="FFFFEF9C"/>
      </colorScale>
    </cfRule>
    <cfRule type="cellIs" dxfId="341" priority="181" stopIfTrue="1" operator="equal">
      <formula>"NIET TE INSPECTEREN"</formula>
    </cfRule>
    <cfRule type="containsText" dxfId="340" priority="188" operator="containsText" text="GOED">
      <formula>NOT(ISERROR(SEARCH("GOED",H25)))</formula>
    </cfRule>
    <cfRule type="containsText" dxfId="339" priority="187" operator="containsText" text="SLECHT">
      <formula>NOT(ISERROR(SEARCH("SLECHT",H25)))</formula>
    </cfRule>
    <cfRule type="containsText" dxfId="338" priority="186" operator="containsText" text="MATIG">
      <formula>NOT(ISERROR(SEARCH("MATIG",H25)))</formula>
    </cfRule>
    <cfRule type="containsText" dxfId="337" priority="185" operator="containsText" text="REDELIJK">
      <formula>NOT(ISERROR(SEARCH("REDELIJK",H25)))</formula>
    </cfRule>
    <cfRule type="cellIs" dxfId="336" priority="184" stopIfTrue="1" operator="equal">
      <formula>"UITSTEKEND"</formula>
    </cfRule>
    <cfRule type="cellIs" dxfId="335" priority="183" stopIfTrue="1" operator="equal">
      <formula>"ZEER SLECHT"</formula>
    </cfRule>
    <cfRule type="cellIs" dxfId="334" priority="182" stopIfTrue="1" operator="equal">
      <formula>"NADER ONDERZOEK NODIG"</formula>
    </cfRule>
    <cfRule type="containsText" dxfId="333" priority="177" operator="containsText" text="MATIG">
      <formula>NOT(ISERROR(SEARCH("MATIG",H25)))</formula>
    </cfRule>
    <cfRule type="colorScale" priority="171">
      <colorScale>
        <cfvo type="min"/>
        <cfvo type="max"/>
        <color rgb="FFFF7128"/>
        <color rgb="FFFFEF9C"/>
      </colorScale>
    </cfRule>
    <cfRule type="cellIs" dxfId="332" priority="172" stopIfTrue="1" operator="equal">
      <formula>"NIET TE INSPECTEREN"</formula>
    </cfRule>
    <cfRule type="cellIs" dxfId="331" priority="173" stopIfTrue="1" operator="equal">
      <formula>"NADER ONDERZOEK NODIG"</formula>
    </cfRule>
    <cfRule type="cellIs" dxfId="330" priority="174" stopIfTrue="1" operator="equal">
      <formula>"ZEER SLECHT"</formula>
    </cfRule>
    <cfRule type="cellIs" dxfId="329" priority="175" stopIfTrue="1" operator="equal">
      <formula>"UITSTEKEND"</formula>
    </cfRule>
    <cfRule type="containsText" dxfId="328" priority="176" operator="containsText" text="REDELIJK">
      <formula>NOT(ISERROR(SEARCH("REDELIJK",H25)))</formula>
    </cfRule>
  </conditionalFormatting>
  <conditionalFormatting sqref="H25:H29">
    <cfRule type="containsText" dxfId="327" priority="52" operator="containsText" text="SLECHT">
      <formula>NOT(ISERROR(SEARCH("SLECHT",H25)))</formula>
    </cfRule>
    <cfRule type="containsText" dxfId="326" priority="53" operator="containsText" text="GOED">
      <formula>NOT(ISERROR(SEARCH("GOED",H25)))</formula>
    </cfRule>
    <cfRule type="containsText" dxfId="325" priority="51" operator="containsText" text="MATIG">
      <formula>NOT(ISERROR(SEARCH("MATIG",H25)))</formula>
    </cfRule>
    <cfRule type="containsText" dxfId="324" priority="50" operator="containsText" text="REDELIJK">
      <formula>NOT(ISERROR(SEARCH("REDELIJK",H25)))</formula>
    </cfRule>
    <cfRule type="cellIs" dxfId="323" priority="49" stopIfTrue="1" operator="equal">
      <formula>"UITSTEKEND"</formula>
    </cfRule>
    <cfRule type="cellIs" dxfId="322" priority="48" stopIfTrue="1" operator="equal">
      <formula>"ZEER SLECHT"</formula>
    </cfRule>
    <cfRule type="cellIs" dxfId="321" priority="47" stopIfTrue="1" operator="equal">
      <formula>"NADER ONDERZOEK NODIG"</formula>
    </cfRule>
    <cfRule type="cellIs" dxfId="320" priority="46" stopIfTrue="1" operator="equal">
      <formula>"NIET TE INSPECTEREN"</formula>
    </cfRule>
  </conditionalFormatting>
  <conditionalFormatting sqref="H28">
    <cfRule type="cellIs" dxfId="319" priority="28" stopIfTrue="1" operator="equal">
      <formula>"NIET TE INSPECTEREN"</formula>
    </cfRule>
    <cfRule type="cellIs" dxfId="318" priority="29" stopIfTrue="1" operator="equal">
      <formula>"NADER ONDERZOEK NODIG"</formula>
    </cfRule>
    <cfRule type="cellIs" dxfId="317" priority="30" stopIfTrue="1" operator="equal">
      <formula>"ZEER SLECHT"</formula>
    </cfRule>
    <cfRule type="cellIs" dxfId="316" priority="31" stopIfTrue="1" operator="equal">
      <formula>"UITSTEKEND"</formula>
    </cfRule>
    <cfRule type="containsText" dxfId="315" priority="32" operator="containsText" text="REDELIJK">
      <formula>NOT(ISERROR(SEARCH("REDELIJK",H28)))</formula>
    </cfRule>
    <cfRule type="containsText" dxfId="314" priority="33" operator="containsText" text="MATIG">
      <formula>NOT(ISERROR(SEARCH("MATIG",H28)))</formula>
    </cfRule>
    <cfRule type="containsText" dxfId="313" priority="34" operator="containsText" text="SLECHT">
      <formula>NOT(ISERROR(SEARCH("SLECHT",H28)))</formula>
    </cfRule>
    <cfRule type="containsText" dxfId="312" priority="35" operator="containsText" text="GOED">
      <formula>NOT(ISERROR(SEARCH("GOED",H28)))</formula>
    </cfRule>
    <cfRule type="colorScale" priority="36">
      <colorScale>
        <cfvo type="min"/>
        <cfvo type="max"/>
        <color rgb="FFFF7128"/>
        <color rgb="FFFFEF9C"/>
      </colorScale>
    </cfRule>
    <cfRule type="cellIs" dxfId="311" priority="37" stopIfTrue="1" operator="equal">
      <formula>"NIET TE INSPECTEREN"</formula>
    </cfRule>
    <cfRule type="cellIs" dxfId="310" priority="38" stopIfTrue="1" operator="equal">
      <formula>"NADER ONDERZOEK NODIG"</formula>
    </cfRule>
    <cfRule type="cellIs" dxfId="309" priority="39" stopIfTrue="1" operator="equal">
      <formula>"ZEER SLECHT"</formula>
    </cfRule>
    <cfRule type="colorScale" priority="45">
      <colorScale>
        <cfvo type="min"/>
        <cfvo type="max"/>
        <color rgb="FFFF7128"/>
        <color rgb="FFFFEF9C"/>
      </colorScale>
    </cfRule>
    <cfRule type="cellIs" dxfId="308" priority="40" stopIfTrue="1" operator="equal">
      <formula>"UITSTEKEND"</formula>
    </cfRule>
    <cfRule type="colorScale" priority="54">
      <colorScale>
        <cfvo type="min"/>
        <cfvo type="max"/>
        <color rgb="FFFF7128"/>
        <color rgb="FFFFEF9C"/>
      </colorScale>
    </cfRule>
    <cfRule type="containsText" dxfId="307" priority="41" operator="containsText" text="REDELIJK">
      <formula>NOT(ISERROR(SEARCH("REDELIJK",H28)))</formula>
    </cfRule>
    <cfRule type="containsText" dxfId="306" priority="42" operator="containsText" text="MATIG">
      <formula>NOT(ISERROR(SEARCH("MATIG",H28)))</formula>
    </cfRule>
    <cfRule type="containsText" dxfId="305" priority="43" operator="containsText" text="SLECHT">
      <formula>NOT(ISERROR(SEARCH("SLECHT",H28)))</formula>
    </cfRule>
    <cfRule type="containsText" dxfId="304" priority="44" operator="containsText" text="GOED">
      <formula>NOT(ISERROR(SEARCH("GOED",H28)))</formula>
    </cfRule>
  </conditionalFormatting>
  <conditionalFormatting sqref="H29">
    <cfRule type="cellIs" dxfId="303" priority="118" stopIfTrue="1" operator="equal">
      <formula>"NIET TE INSPECTEREN"</formula>
    </cfRule>
    <cfRule type="colorScale" priority="135">
      <colorScale>
        <cfvo type="min"/>
        <cfvo type="max"/>
        <color rgb="FFFF7128"/>
        <color rgb="FFFFEF9C"/>
      </colorScale>
    </cfRule>
    <cfRule type="colorScale" priority="117">
      <colorScale>
        <cfvo type="min"/>
        <cfvo type="max"/>
        <color rgb="FFFF7128"/>
        <color rgb="FFFFEF9C"/>
      </colorScale>
    </cfRule>
    <cfRule type="cellIs" dxfId="302" priority="121" stopIfTrue="1" operator="equal">
      <formula>"UITSTEKEND"</formula>
    </cfRule>
    <cfRule type="colorScale" priority="126">
      <colorScale>
        <cfvo type="min"/>
        <cfvo type="max"/>
        <color rgb="FFFF7128"/>
        <color rgb="FFFFEF9C"/>
      </colorScale>
    </cfRule>
    <cfRule type="containsText" dxfId="301" priority="125" operator="containsText" text="GOED">
      <formula>NOT(ISERROR(SEARCH("GOED",H29)))</formula>
    </cfRule>
    <cfRule type="containsText" dxfId="300" priority="124" operator="containsText" text="SLECHT">
      <formula>NOT(ISERROR(SEARCH("SLECHT",H29)))</formula>
    </cfRule>
    <cfRule type="containsText" dxfId="299" priority="123" operator="containsText" text="MATIG">
      <formula>NOT(ISERROR(SEARCH("MATIG",H29)))</formula>
    </cfRule>
    <cfRule type="containsText" dxfId="298" priority="122" operator="containsText" text="REDELIJK">
      <formula>NOT(ISERROR(SEARCH("REDELIJK",H29)))</formula>
    </cfRule>
    <cfRule type="cellIs" dxfId="297" priority="119" stopIfTrue="1" operator="equal">
      <formula>"NADER ONDERZOEK NODIG"</formula>
    </cfRule>
    <cfRule type="cellIs" dxfId="296" priority="120" stopIfTrue="1" operator="equal">
      <formula>"ZEER SLECHT"</formula>
    </cfRule>
  </conditionalFormatting>
  <conditionalFormatting sqref="H29:H31">
    <cfRule type="cellIs" dxfId="295" priority="128" stopIfTrue="1" operator="equal">
      <formula>"NADER ONDERZOEK NODIG"</formula>
    </cfRule>
    <cfRule type="cellIs" dxfId="294" priority="127" stopIfTrue="1" operator="equal">
      <formula>"NIET TE INSPECTEREN"</formula>
    </cfRule>
    <cfRule type="cellIs" dxfId="293" priority="129" stopIfTrue="1" operator="equal">
      <formula>"ZEER SLECHT"</formula>
    </cfRule>
    <cfRule type="containsText" dxfId="292" priority="134" operator="containsText" text="GOED">
      <formula>NOT(ISERROR(SEARCH("GOED",H29)))</formula>
    </cfRule>
    <cfRule type="cellIs" dxfId="291" priority="130" stopIfTrue="1" operator="equal">
      <formula>"UITSTEKEND"</formula>
    </cfRule>
    <cfRule type="containsText" dxfId="290" priority="131" operator="containsText" text="REDELIJK">
      <formula>NOT(ISERROR(SEARCH("REDELIJK",H29)))</formula>
    </cfRule>
    <cfRule type="containsText" dxfId="289" priority="132" operator="containsText" text="MATIG">
      <formula>NOT(ISERROR(SEARCH("MATIG",H29)))</formula>
    </cfRule>
    <cfRule type="containsText" dxfId="288" priority="133" operator="containsText" text="SLECHT">
      <formula>NOT(ISERROR(SEARCH("SLECHT",H29)))</formula>
    </cfRule>
  </conditionalFormatting>
  <conditionalFormatting sqref="H30:H31">
    <cfRule type="containsText" dxfId="287" priority="149" operator="containsText" text="REDELIJK">
      <formula>NOT(ISERROR(SEARCH("REDELIJK",H30)))</formula>
    </cfRule>
    <cfRule type="containsText" dxfId="286" priority="150" operator="containsText" text="MATIG">
      <formula>NOT(ISERROR(SEARCH("MATIG",H30)))</formula>
    </cfRule>
    <cfRule type="containsText" dxfId="285" priority="151" operator="containsText" text="SLECHT">
      <formula>NOT(ISERROR(SEARCH("SLECHT",H30)))</formula>
    </cfRule>
    <cfRule type="containsText" dxfId="284" priority="160" operator="containsText" text="SLECHT">
      <formula>NOT(ISERROR(SEARCH("SLECHT",H30)))</formula>
    </cfRule>
    <cfRule type="containsText" dxfId="283" priority="159" operator="containsText" text="MATIG">
      <formula>NOT(ISERROR(SEARCH("MATIG",H30)))</formula>
    </cfRule>
    <cfRule type="containsText" dxfId="282" priority="158" operator="containsText" text="REDELIJK">
      <formula>NOT(ISERROR(SEARCH("REDELIJK",H30)))</formula>
    </cfRule>
    <cfRule type="cellIs" dxfId="281" priority="157" stopIfTrue="1" operator="equal">
      <formula>"UITSTEKEND"</formula>
    </cfRule>
    <cfRule type="cellIs" dxfId="280" priority="156" stopIfTrue="1" operator="equal">
      <formula>"ZEER SLECHT"</formula>
    </cfRule>
    <cfRule type="cellIs" dxfId="279" priority="155" stopIfTrue="1" operator="equal">
      <formula>"NADER ONDERZOEK NODIG"</formula>
    </cfRule>
    <cfRule type="cellIs" dxfId="278" priority="154" stopIfTrue="1" operator="equal">
      <formula>"NIET TE INSPECTEREN"</formula>
    </cfRule>
    <cfRule type="colorScale" priority="153">
      <colorScale>
        <cfvo type="min"/>
        <cfvo type="max"/>
        <color rgb="FFFF7128"/>
        <color rgb="FFFFEF9C"/>
      </colorScale>
    </cfRule>
    <cfRule type="cellIs" dxfId="277" priority="148" stopIfTrue="1" operator="equal">
      <formula>"UITSTEKEND"</formula>
    </cfRule>
    <cfRule type="cellIs" dxfId="276" priority="147" stopIfTrue="1" operator="equal">
      <formula>"ZEER SLECHT"</formula>
    </cfRule>
    <cfRule type="cellIs" dxfId="275" priority="146" stopIfTrue="1" operator="equal">
      <formula>"NADER ONDERZOEK NODIG"</formula>
    </cfRule>
    <cfRule type="cellIs" dxfId="274" priority="145" stopIfTrue="1" operator="equal">
      <formula>"NIET TE INSPECTEREN"</formula>
    </cfRule>
    <cfRule type="colorScale" priority="144">
      <colorScale>
        <cfvo type="min"/>
        <cfvo type="max"/>
        <color rgb="FFFF7128"/>
        <color rgb="FFFFEF9C"/>
      </colorScale>
    </cfRule>
    <cfRule type="colorScale" priority="162">
      <colorScale>
        <cfvo type="min"/>
        <cfvo type="max"/>
        <color rgb="FFFF7128"/>
        <color rgb="FFFFEF9C"/>
      </colorScale>
    </cfRule>
    <cfRule type="containsText" dxfId="273" priority="152" operator="containsText" text="GOED">
      <formula>NOT(ISERROR(SEARCH("GOED",H30)))</formula>
    </cfRule>
    <cfRule type="containsText" dxfId="272" priority="161" operator="containsText" text="GOED">
      <formula>NOT(ISERROR(SEARCH("GOED",H30)))</formula>
    </cfRule>
  </conditionalFormatting>
  <pageMargins left="0.70866141732283472" right="0.70866141732283472" top="0.74803149606299213" bottom="0.74803149606299213" header="0.31496062992125984" footer="0.31496062992125984"/>
  <pageSetup paperSize="8" scale="55" orientation="landscape" r:id="rId1"/>
  <headerFooter>
    <oddHeader>&amp;F</oddHeader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013F-6F29-4281-BCD1-D705A44F286A}">
  <sheetPr>
    <tabColor rgb="FFFF0000"/>
    <pageSetUpPr fitToPage="1"/>
  </sheetPr>
  <dimension ref="A1:K39"/>
  <sheetViews>
    <sheetView view="pageBreakPreview" zoomScale="60" zoomScaleNormal="76" workbookViewId="0">
      <selection activeCell="K38" sqref="K38"/>
    </sheetView>
  </sheetViews>
  <sheetFormatPr defaultRowHeight="14.4" x14ac:dyDescent="0.3"/>
  <cols>
    <col min="1" max="1" width="8" style="15" customWidth="1"/>
    <col min="2" max="2" width="33.33203125" customWidth="1"/>
    <col min="3" max="3" width="23.33203125" customWidth="1"/>
    <col min="4" max="4" width="25.6640625" customWidth="1"/>
    <col min="5" max="5" width="21.33203125" customWidth="1"/>
    <col min="6" max="6" width="47.44140625" customWidth="1"/>
    <col min="7" max="7" width="58.33203125" customWidth="1"/>
    <col min="8" max="8" width="56.109375" customWidth="1"/>
    <col min="9" max="9" width="24.6640625" style="4" customWidth="1"/>
    <col min="10" max="11" width="31.88671875" style="4" customWidth="1"/>
  </cols>
  <sheetData>
    <row r="1" spans="1:11" x14ac:dyDescent="0.3">
      <c r="C1" t="s">
        <v>195</v>
      </c>
      <c r="D1" t="s">
        <v>524</v>
      </c>
      <c r="I1"/>
    </row>
    <row r="2" spans="1:11" x14ac:dyDescent="0.3">
      <c r="C2" t="s">
        <v>191</v>
      </c>
      <c r="D2" s="4">
        <v>23064</v>
      </c>
      <c r="I2"/>
    </row>
    <row r="3" spans="1:11" x14ac:dyDescent="0.3">
      <c r="C3" t="s">
        <v>190</v>
      </c>
      <c r="D3" s="4" t="s">
        <v>523</v>
      </c>
      <c r="I3"/>
    </row>
    <row r="4" spans="1:11" x14ac:dyDescent="0.3">
      <c r="C4" t="s">
        <v>192</v>
      </c>
      <c r="D4" s="4" t="s">
        <v>193</v>
      </c>
      <c r="I4"/>
    </row>
    <row r="5" spans="1:11" s="1" customFormat="1" x14ac:dyDescent="0.3">
      <c r="A5" s="15"/>
      <c r="B5"/>
      <c r="C5" t="s">
        <v>194</v>
      </c>
      <c r="D5" s="38" t="s">
        <v>537</v>
      </c>
      <c r="E5"/>
      <c r="G5"/>
      <c r="H5"/>
      <c r="I5"/>
      <c r="J5" s="4"/>
      <c r="K5" s="4"/>
    </row>
    <row r="6" spans="1:11" s="1" customFormat="1" x14ac:dyDescent="0.3">
      <c r="A6" s="15"/>
      <c r="B6"/>
      <c r="C6"/>
      <c r="D6"/>
      <c r="E6"/>
      <c r="F6"/>
      <c r="G6"/>
      <c r="H6"/>
      <c r="I6"/>
      <c r="J6" s="4"/>
      <c r="K6" s="4"/>
    </row>
    <row r="7" spans="1:11" s="1" customFormat="1" x14ac:dyDescent="0.3">
      <c r="A7" s="15"/>
      <c r="B7"/>
      <c r="C7"/>
      <c r="D7"/>
      <c r="E7"/>
      <c r="F7"/>
      <c r="G7"/>
      <c r="H7"/>
      <c r="I7"/>
      <c r="J7" s="4"/>
      <c r="K7" s="4"/>
    </row>
    <row r="8" spans="1:11" s="1" customFormat="1" ht="23.4" x14ac:dyDescent="0.3">
      <c r="A8" s="97" t="s">
        <v>197</v>
      </c>
      <c r="B8" s="97"/>
      <c r="C8" s="97"/>
      <c r="D8" s="97"/>
      <c r="E8" s="97"/>
      <c r="F8" s="97"/>
      <c r="G8" s="97"/>
      <c r="H8" s="97"/>
      <c r="I8" s="97"/>
      <c r="J8" s="39"/>
      <c r="K8" s="39"/>
    </row>
    <row r="9" spans="1:11" x14ac:dyDescent="0.3">
      <c r="A9" s="14" t="s">
        <v>82</v>
      </c>
      <c r="B9" s="11" t="s">
        <v>83</v>
      </c>
      <c r="C9" s="52" t="s">
        <v>84</v>
      </c>
      <c r="D9" s="62" t="s">
        <v>501</v>
      </c>
      <c r="E9" s="63" t="s">
        <v>502</v>
      </c>
      <c r="F9" s="57" t="s">
        <v>74</v>
      </c>
      <c r="G9" s="11" t="s">
        <v>503</v>
      </c>
      <c r="H9" s="11" t="s">
        <v>70</v>
      </c>
      <c r="I9" s="11" t="s">
        <v>72</v>
      </c>
      <c r="J9" s="12" t="s">
        <v>81</v>
      </c>
      <c r="K9" s="12" t="s">
        <v>530</v>
      </c>
    </row>
    <row r="10" spans="1:11" x14ac:dyDescent="0.3">
      <c r="A10" s="22">
        <v>1</v>
      </c>
      <c r="B10" s="23" t="s">
        <v>63</v>
      </c>
      <c r="C10" s="55" t="s">
        <v>64</v>
      </c>
      <c r="D10" s="72" t="s">
        <v>504</v>
      </c>
      <c r="E10" s="73" t="s">
        <v>504</v>
      </c>
      <c r="F10" s="60" t="s">
        <v>199</v>
      </c>
      <c r="G10" s="23" t="s">
        <v>205</v>
      </c>
      <c r="H10" s="23" t="s">
        <v>65</v>
      </c>
      <c r="I10" s="33" t="s">
        <v>198</v>
      </c>
      <c r="J10" s="33" t="s">
        <v>206</v>
      </c>
      <c r="K10" s="33" t="s">
        <v>531</v>
      </c>
    </row>
    <row r="11" spans="1:11" x14ac:dyDescent="0.3">
      <c r="A11" s="22"/>
      <c r="B11" s="23"/>
      <c r="C11" s="55"/>
      <c r="D11" s="72" t="s">
        <v>504</v>
      </c>
      <c r="E11" s="73" t="s">
        <v>504</v>
      </c>
      <c r="F11" s="60" t="s">
        <v>200</v>
      </c>
      <c r="G11" s="23" t="s">
        <v>202</v>
      </c>
      <c r="H11" s="23" t="s">
        <v>203</v>
      </c>
      <c r="I11" s="33" t="s">
        <v>204</v>
      </c>
      <c r="J11" s="33" t="s">
        <v>202</v>
      </c>
      <c r="K11" s="33" t="s">
        <v>531</v>
      </c>
    </row>
    <row r="12" spans="1:11" x14ac:dyDescent="0.3">
      <c r="A12" s="22"/>
      <c r="B12" s="23"/>
      <c r="C12" s="55"/>
      <c r="D12" s="72" t="s">
        <v>504</v>
      </c>
      <c r="E12" s="73" t="s">
        <v>504</v>
      </c>
      <c r="F12" s="60" t="s">
        <v>201</v>
      </c>
      <c r="G12" s="23" t="s">
        <v>202</v>
      </c>
      <c r="H12" s="23" t="s">
        <v>203</v>
      </c>
      <c r="I12" s="33" t="s">
        <v>204</v>
      </c>
      <c r="J12" s="33" t="s">
        <v>202</v>
      </c>
      <c r="K12" s="33" t="s">
        <v>531</v>
      </c>
    </row>
    <row r="13" spans="1:11" x14ac:dyDescent="0.3">
      <c r="A13" s="17"/>
      <c r="B13" s="18"/>
      <c r="C13" s="78"/>
      <c r="D13" s="80"/>
      <c r="E13" s="81"/>
      <c r="F13" s="79"/>
      <c r="G13" s="18"/>
      <c r="H13" s="18"/>
      <c r="I13" s="16"/>
      <c r="J13" s="16"/>
      <c r="K13" s="16"/>
    </row>
    <row r="14" spans="1:11" x14ac:dyDescent="0.3">
      <c r="A14" s="14" t="s">
        <v>82</v>
      </c>
      <c r="B14" s="11" t="s">
        <v>83</v>
      </c>
      <c r="C14" s="52" t="s">
        <v>84</v>
      </c>
      <c r="D14" s="82" t="s">
        <v>501</v>
      </c>
      <c r="E14" s="83" t="s">
        <v>502</v>
      </c>
      <c r="F14" s="57" t="s">
        <v>74</v>
      </c>
      <c r="G14" s="11" t="s">
        <v>511</v>
      </c>
      <c r="H14" s="11" t="s">
        <v>70</v>
      </c>
      <c r="I14" s="11" t="s">
        <v>72</v>
      </c>
      <c r="J14" s="12" t="s">
        <v>81</v>
      </c>
      <c r="K14" s="12"/>
    </row>
    <row r="15" spans="1:11" x14ac:dyDescent="0.3">
      <c r="A15" s="19" t="s">
        <v>13</v>
      </c>
      <c r="B15" s="20" t="s">
        <v>115</v>
      </c>
      <c r="C15" s="53" t="s">
        <v>33</v>
      </c>
      <c r="D15" s="64" t="s">
        <v>504</v>
      </c>
      <c r="E15" s="65" t="s">
        <v>504</v>
      </c>
      <c r="F15" s="58" t="s">
        <v>490</v>
      </c>
      <c r="G15" s="27" t="s">
        <v>86</v>
      </c>
      <c r="H15" s="20" t="s">
        <v>248</v>
      </c>
      <c r="I15" s="30" t="s">
        <v>490</v>
      </c>
      <c r="J15" s="31" t="s">
        <v>102</v>
      </c>
      <c r="K15" s="31" t="s">
        <v>531</v>
      </c>
    </row>
    <row r="16" spans="1:11" x14ac:dyDescent="0.3">
      <c r="A16" s="13" t="s">
        <v>18</v>
      </c>
      <c r="B16" s="7" t="s">
        <v>220</v>
      </c>
      <c r="C16" s="54" t="s">
        <v>35</v>
      </c>
      <c r="D16" s="68" t="s">
        <v>504</v>
      </c>
      <c r="E16" s="69" t="s">
        <v>504</v>
      </c>
      <c r="F16" s="59" t="s">
        <v>221</v>
      </c>
      <c r="G16" s="7" t="s">
        <v>222</v>
      </c>
      <c r="H16" s="7" t="s">
        <v>249</v>
      </c>
      <c r="I16" s="9" t="s">
        <v>198</v>
      </c>
      <c r="J16" s="9" t="s">
        <v>102</v>
      </c>
      <c r="K16" s="9" t="s">
        <v>531</v>
      </c>
    </row>
    <row r="17" spans="1:11" ht="28.2" customHeight="1" x14ac:dyDescent="0.3">
      <c r="A17" s="13"/>
      <c r="B17" s="7" t="s">
        <v>223</v>
      </c>
      <c r="C17" s="54" t="s">
        <v>35</v>
      </c>
      <c r="D17" s="68" t="s">
        <v>138</v>
      </c>
      <c r="E17" s="69" t="s">
        <v>138</v>
      </c>
      <c r="F17" s="59" t="s">
        <v>224</v>
      </c>
      <c r="G17" s="7" t="s">
        <v>225</v>
      </c>
      <c r="H17" s="45" t="s">
        <v>527</v>
      </c>
      <c r="I17" s="9"/>
      <c r="J17" s="9"/>
      <c r="K17" s="9"/>
    </row>
    <row r="18" spans="1:11" x14ac:dyDescent="0.3">
      <c r="A18" s="19" t="s">
        <v>57</v>
      </c>
      <c r="B18" s="20" t="s">
        <v>230</v>
      </c>
      <c r="C18" s="53" t="s">
        <v>35</v>
      </c>
      <c r="D18" s="64" t="s">
        <v>505</v>
      </c>
      <c r="E18" s="65" t="s">
        <v>505</v>
      </c>
      <c r="F18" s="58" t="s">
        <v>229</v>
      </c>
      <c r="G18" s="20" t="s">
        <v>226</v>
      </c>
      <c r="H18" s="20" t="s">
        <v>58</v>
      </c>
      <c r="I18" s="31" t="s">
        <v>227</v>
      </c>
      <c r="J18" s="31" t="s">
        <v>228</v>
      </c>
      <c r="K18" s="31" t="s">
        <v>532</v>
      </c>
    </row>
    <row r="19" spans="1:11" x14ac:dyDescent="0.3">
      <c r="A19" s="13" t="s">
        <v>21</v>
      </c>
      <c r="B19" s="7" t="s">
        <v>53</v>
      </c>
      <c r="C19" s="54" t="s">
        <v>35</v>
      </c>
      <c r="D19" s="68" t="s">
        <v>504</v>
      </c>
      <c r="E19" s="69" t="s">
        <v>504</v>
      </c>
      <c r="F19" s="59" t="s">
        <v>231</v>
      </c>
      <c r="G19" s="7" t="s">
        <v>86</v>
      </c>
      <c r="H19" s="7" t="s">
        <v>232</v>
      </c>
      <c r="I19" s="9" t="s">
        <v>233</v>
      </c>
      <c r="J19" s="9" t="s">
        <v>102</v>
      </c>
      <c r="K19" s="9" t="s">
        <v>531</v>
      </c>
    </row>
    <row r="20" spans="1:11" x14ac:dyDescent="0.3">
      <c r="A20" s="13"/>
      <c r="B20" s="7"/>
      <c r="C20" s="54"/>
      <c r="D20" s="68" t="s">
        <v>505</v>
      </c>
      <c r="E20" s="69" t="s">
        <v>505</v>
      </c>
      <c r="F20" s="59"/>
      <c r="G20" s="7" t="s">
        <v>405</v>
      </c>
      <c r="H20" s="7" t="s">
        <v>406</v>
      </c>
      <c r="I20" s="9" t="s">
        <v>407</v>
      </c>
      <c r="J20" s="9" t="s">
        <v>408</v>
      </c>
      <c r="K20" s="9" t="s">
        <v>532</v>
      </c>
    </row>
    <row r="21" spans="1:11" x14ac:dyDescent="0.3">
      <c r="A21" s="19" t="s">
        <v>19</v>
      </c>
      <c r="B21" s="20" t="s">
        <v>234</v>
      </c>
      <c r="C21" s="53" t="s">
        <v>33</v>
      </c>
      <c r="D21" s="64" t="s">
        <v>504</v>
      </c>
      <c r="E21" s="65" t="s">
        <v>504</v>
      </c>
      <c r="F21" s="58" t="s">
        <v>235</v>
      </c>
      <c r="G21" s="20" t="s">
        <v>236</v>
      </c>
      <c r="H21" s="21" t="s">
        <v>100</v>
      </c>
      <c r="I21" s="31" t="s">
        <v>237</v>
      </c>
      <c r="J21" s="31" t="s">
        <v>102</v>
      </c>
      <c r="K21" s="31" t="s">
        <v>531</v>
      </c>
    </row>
    <row r="22" spans="1:11" x14ac:dyDescent="0.3">
      <c r="A22" s="13" t="s">
        <v>17</v>
      </c>
      <c r="B22" s="7" t="s">
        <v>53</v>
      </c>
      <c r="C22" s="54" t="s">
        <v>35</v>
      </c>
      <c r="D22" s="68" t="s">
        <v>505</v>
      </c>
      <c r="E22" s="69" t="s">
        <v>505</v>
      </c>
      <c r="F22" s="59" t="s">
        <v>238</v>
      </c>
      <c r="G22" s="7" t="s">
        <v>240</v>
      </c>
      <c r="H22" s="8" t="s">
        <v>239</v>
      </c>
      <c r="I22" s="9" t="s">
        <v>8</v>
      </c>
      <c r="J22" s="9" t="s">
        <v>241</v>
      </c>
      <c r="K22" s="9" t="s">
        <v>532</v>
      </c>
    </row>
    <row r="23" spans="1:11" x14ac:dyDescent="0.3">
      <c r="A23" s="19" t="s">
        <v>23</v>
      </c>
      <c r="B23" s="20" t="s">
        <v>244</v>
      </c>
      <c r="C23" s="53" t="s">
        <v>35</v>
      </c>
      <c r="D23" s="64" t="s">
        <v>505</v>
      </c>
      <c r="E23" s="65" t="s">
        <v>505</v>
      </c>
      <c r="F23" s="58" t="s">
        <v>242</v>
      </c>
      <c r="G23" s="20" t="s">
        <v>245</v>
      </c>
      <c r="H23" s="21" t="s">
        <v>512</v>
      </c>
      <c r="I23" s="31" t="s">
        <v>8</v>
      </c>
      <c r="J23" s="31" t="s">
        <v>243</v>
      </c>
      <c r="K23" s="31" t="s">
        <v>532</v>
      </c>
    </row>
    <row r="24" spans="1:11" x14ac:dyDescent="0.3">
      <c r="A24" s="13" t="s">
        <v>24</v>
      </c>
      <c r="B24" s="7" t="s">
        <v>246</v>
      </c>
      <c r="C24" s="54" t="s">
        <v>35</v>
      </c>
      <c r="D24" s="68" t="s">
        <v>504</v>
      </c>
      <c r="E24" s="69" t="s">
        <v>504</v>
      </c>
      <c r="F24" s="59" t="s">
        <v>251</v>
      </c>
      <c r="G24" s="7" t="s">
        <v>250</v>
      </c>
      <c r="H24" s="8" t="s">
        <v>247</v>
      </c>
      <c r="I24" s="10" t="s">
        <v>252</v>
      </c>
      <c r="J24" s="10" t="s">
        <v>102</v>
      </c>
      <c r="K24" s="10" t="s">
        <v>531</v>
      </c>
    </row>
    <row r="25" spans="1:11" x14ac:dyDescent="0.3">
      <c r="A25" s="19" t="s">
        <v>25</v>
      </c>
      <c r="B25" s="21" t="s">
        <v>253</v>
      </c>
      <c r="C25" s="53" t="s">
        <v>254</v>
      </c>
      <c r="D25" s="70" t="s">
        <v>138</v>
      </c>
      <c r="E25" s="71" t="s">
        <v>44</v>
      </c>
      <c r="F25" s="58" t="s">
        <v>409</v>
      </c>
      <c r="G25" s="20" t="s">
        <v>256</v>
      </c>
      <c r="H25" s="20" t="s">
        <v>255</v>
      </c>
      <c r="I25" s="32" t="s">
        <v>409</v>
      </c>
      <c r="J25" s="32" t="s">
        <v>257</v>
      </c>
      <c r="K25" s="32" t="s">
        <v>533</v>
      </c>
    </row>
    <row r="26" spans="1:11" x14ac:dyDescent="0.3">
      <c r="A26" s="13" t="s">
        <v>26</v>
      </c>
      <c r="B26" s="8" t="s">
        <v>258</v>
      </c>
      <c r="C26" s="54" t="s">
        <v>35</v>
      </c>
      <c r="D26" s="84" t="s">
        <v>138</v>
      </c>
      <c r="E26" s="85" t="s">
        <v>44</v>
      </c>
      <c r="F26" s="59" t="s">
        <v>259</v>
      </c>
      <c r="G26" s="8" t="s">
        <v>260</v>
      </c>
      <c r="H26" s="8" t="s">
        <v>261</v>
      </c>
      <c r="I26" s="9" t="s">
        <v>6</v>
      </c>
      <c r="J26" s="9" t="s">
        <v>262</v>
      </c>
      <c r="K26" s="9" t="s">
        <v>533</v>
      </c>
    </row>
    <row r="27" spans="1:11" x14ac:dyDescent="0.3">
      <c r="A27" s="19" t="s">
        <v>27</v>
      </c>
      <c r="B27" s="20" t="s">
        <v>270</v>
      </c>
      <c r="C27" s="53" t="s">
        <v>35</v>
      </c>
      <c r="D27" s="64" t="s">
        <v>504</v>
      </c>
      <c r="E27" s="65" t="s">
        <v>504</v>
      </c>
      <c r="F27" s="58" t="s">
        <v>263</v>
      </c>
      <c r="G27" s="20" t="s">
        <v>264</v>
      </c>
      <c r="H27" s="21" t="s">
        <v>248</v>
      </c>
      <c r="I27" s="32" t="s">
        <v>265</v>
      </c>
      <c r="J27" s="32" t="s">
        <v>102</v>
      </c>
      <c r="K27" s="32" t="s">
        <v>531</v>
      </c>
    </row>
    <row r="28" spans="1:11" x14ac:dyDescent="0.3">
      <c r="A28" s="19"/>
      <c r="B28" s="20"/>
      <c r="C28" s="53"/>
      <c r="D28" s="64" t="s">
        <v>505</v>
      </c>
      <c r="E28" s="65" t="s">
        <v>505</v>
      </c>
      <c r="F28" s="58" t="s">
        <v>263</v>
      </c>
      <c r="G28" s="20" t="s">
        <v>268</v>
      </c>
      <c r="H28" s="21" t="s">
        <v>269</v>
      </c>
      <c r="I28" s="32" t="s">
        <v>266</v>
      </c>
      <c r="J28" s="32" t="s">
        <v>267</v>
      </c>
      <c r="K28" s="32" t="s">
        <v>532</v>
      </c>
    </row>
    <row r="29" spans="1:11" x14ac:dyDescent="0.3">
      <c r="A29" s="13" t="s">
        <v>28</v>
      </c>
      <c r="B29" s="7" t="s">
        <v>42</v>
      </c>
      <c r="C29" s="54" t="s">
        <v>43</v>
      </c>
      <c r="D29" s="68" t="s">
        <v>59</v>
      </c>
      <c r="E29" s="69" t="s">
        <v>59</v>
      </c>
      <c r="F29" s="59" t="s">
        <v>275</v>
      </c>
      <c r="G29" s="42" t="s">
        <v>59</v>
      </c>
      <c r="H29" s="7" t="s">
        <v>271</v>
      </c>
      <c r="I29" s="10" t="s">
        <v>272</v>
      </c>
      <c r="J29" s="10" t="s">
        <v>273</v>
      </c>
      <c r="K29" s="10" t="s">
        <v>534</v>
      </c>
    </row>
    <row r="30" spans="1:11" x14ac:dyDescent="0.3">
      <c r="A30" s="13"/>
      <c r="B30" s="7"/>
      <c r="C30" s="54"/>
      <c r="D30" s="68" t="s">
        <v>43</v>
      </c>
      <c r="E30" s="69" t="s">
        <v>43</v>
      </c>
      <c r="F30" s="59" t="s">
        <v>274</v>
      </c>
      <c r="G30" s="7" t="s">
        <v>276</v>
      </c>
      <c r="H30" s="8" t="s">
        <v>278</v>
      </c>
      <c r="I30" s="9" t="s">
        <v>277</v>
      </c>
      <c r="J30" s="9"/>
      <c r="K30" s="9" t="s">
        <v>536</v>
      </c>
    </row>
    <row r="31" spans="1:11" x14ac:dyDescent="0.3">
      <c r="A31" s="13" t="s">
        <v>399</v>
      </c>
      <c r="B31" s="7" t="s">
        <v>400</v>
      </c>
      <c r="C31" s="54" t="s">
        <v>45</v>
      </c>
      <c r="D31" s="68" t="s">
        <v>59</v>
      </c>
      <c r="E31" s="69" t="s">
        <v>59</v>
      </c>
      <c r="F31" s="59" t="s">
        <v>401</v>
      </c>
      <c r="G31" s="7" t="s">
        <v>402</v>
      </c>
      <c r="H31" s="8" t="s">
        <v>403</v>
      </c>
      <c r="I31" s="9" t="s">
        <v>404</v>
      </c>
      <c r="J31" s="9"/>
      <c r="K31" s="9" t="s">
        <v>538</v>
      </c>
    </row>
    <row r="32" spans="1:11" x14ac:dyDescent="0.3">
      <c r="A32" s="19" t="s">
        <v>29</v>
      </c>
      <c r="B32" s="21" t="s">
        <v>279</v>
      </c>
      <c r="C32" s="53" t="s">
        <v>35</v>
      </c>
      <c r="D32" s="70" t="s">
        <v>138</v>
      </c>
      <c r="E32" s="71" t="s">
        <v>44</v>
      </c>
      <c r="F32" s="58" t="s">
        <v>280</v>
      </c>
      <c r="G32" s="20" t="s">
        <v>281</v>
      </c>
      <c r="H32" s="21" t="s">
        <v>282</v>
      </c>
      <c r="I32" s="32" t="s">
        <v>283</v>
      </c>
      <c r="J32" s="32" t="s">
        <v>284</v>
      </c>
      <c r="K32" s="32" t="s">
        <v>539</v>
      </c>
    </row>
    <row r="33" spans="1:11" x14ac:dyDescent="0.3">
      <c r="A33" s="19" t="s">
        <v>292</v>
      </c>
      <c r="B33" s="21" t="s">
        <v>293</v>
      </c>
      <c r="C33" s="53" t="s">
        <v>35</v>
      </c>
      <c r="D33" s="70" t="s">
        <v>138</v>
      </c>
      <c r="E33" s="71" t="s">
        <v>44</v>
      </c>
      <c r="F33" s="58" t="s">
        <v>294</v>
      </c>
      <c r="G33" s="20" t="s">
        <v>202</v>
      </c>
      <c r="H33" s="21" t="s">
        <v>295</v>
      </c>
      <c r="I33" s="32" t="s">
        <v>296</v>
      </c>
      <c r="J33" s="32"/>
      <c r="K33" s="32" t="s">
        <v>533</v>
      </c>
    </row>
    <row r="34" spans="1:11" x14ac:dyDescent="0.3">
      <c r="A34" s="13" t="s">
        <v>22</v>
      </c>
      <c r="B34" s="7" t="s">
        <v>286</v>
      </c>
      <c r="C34" s="54" t="s">
        <v>287</v>
      </c>
      <c r="D34" s="68" t="s">
        <v>287</v>
      </c>
      <c r="E34" s="69" t="s">
        <v>287</v>
      </c>
      <c r="F34" s="59" t="s">
        <v>289</v>
      </c>
      <c r="G34" s="7" t="s">
        <v>288</v>
      </c>
      <c r="H34" s="8" t="s">
        <v>67</v>
      </c>
      <c r="I34" s="10" t="s">
        <v>7</v>
      </c>
      <c r="J34" s="10" t="s">
        <v>290</v>
      </c>
      <c r="K34" s="10" t="s">
        <v>532</v>
      </c>
    </row>
    <row r="35" spans="1:11" x14ac:dyDescent="0.3">
      <c r="A35" s="13"/>
      <c r="B35" s="16"/>
      <c r="C35" s="78"/>
      <c r="D35" s="80" t="s">
        <v>59</v>
      </c>
      <c r="E35" s="81" t="s">
        <v>59</v>
      </c>
      <c r="F35" s="79"/>
      <c r="G35" s="16"/>
      <c r="H35" t="s">
        <v>291</v>
      </c>
      <c r="I35" s="47" t="s">
        <v>7</v>
      </c>
      <c r="J35" s="47"/>
      <c r="K35" s="47" t="s">
        <v>540</v>
      </c>
    </row>
    <row r="36" spans="1:11" x14ac:dyDescent="0.3">
      <c r="A36" s="13" t="s">
        <v>297</v>
      </c>
      <c r="B36" s="7" t="s">
        <v>298</v>
      </c>
      <c r="C36" s="54" t="s">
        <v>287</v>
      </c>
      <c r="D36" s="68" t="s">
        <v>287</v>
      </c>
      <c r="E36" s="69" t="s">
        <v>287</v>
      </c>
      <c r="F36" s="59" t="s">
        <v>299</v>
      </c>
      <c r="G36" s="7" t="s">
        <v>300</v>
      </c>
      <c r="H36" s="8" t="s">
        <v>301</v>
      </c>
      <c r="I36" s="10" t="s">
        <v>9</v>
      </c>
      <c r="J36" s="10" t="s">
        <v>302</v>
      </c>
      <c r="K36" s="10" t="s">
        <v>541</v>
      </c>
    </row>
    <row r="37" spans="1:11" x14ac:dyDescent="0.3">
      <c r="A37" s="13"/>
      <c r="B37" s="7"/>
      <c r="C37" s="54"/>
      <c r="D37" s="80" t="s">
        <v>59</v>
      </c>
      <c r="E37" s="81" t="s">
        <v>59</v>
      </c>
      <c r="F37" s="59"/>
      <c r="G37" s="7"/>
      <c r="H37" s="8" t="s">
        <v>291</v>
      </c>
      <c r="I37" s="10" t="s">
        <v>9</v>
      </c>
      <c r="J37" s="10"/>
      <c r="K37" s="10" t="s">
        <v>538</v>
      </c>
    </row>
    <row r="38" spans="1:11" x14ac:dyDescent="0.3">
      <c r="B38" s="4"/>
      <c r="D38" s="96"/>
      <c r="E38" s="96"/>
      <c r="G38" s="4"/>
      <c r="I38" s="92"/>
      <c r="J38" s="92"/>
      <c r="K38" s="92"/>
    </row>
    <row r="39" spans="1:11" s="43" customFormat="1" x14ac:dyDescent="0.3">
      <c r="A39" s="93"/>
      <c r="D39" s="88" t="s">
        <v>522</v>
      </c>
      <c r="G39" s="94"/>
      <c r="H39" s="41" t="s">
        <v>147</v>
      </c>
      <c r="I39" s="95"/>
      <c r="J39" s="95"/>
      <c r="K39" s="95"/>
    </row>
  </sheetData>
  <mergeCells count="1">
    <mergeCell ref="A8:I8"/>
  </mergeCells>
  <conditionalFormatting sqref="G16:G17 G19:G22">
    <cfRule type="colorScale" priority="347">
      <colorScale>
        <cfvo type="min"/>
        <cfvo type="max"/>
        <color rgb="FFFF7128"/>
        <color rgb="FFFFEF9C"/>
      </colorScale>
    </cfRule>
  </conditionalFormatting>
  <conditionalFormatting sqref="G16:G20">
    <cfRule type="cellIs" dxfId="271" priority="154" stopIfTrue="1" operator="equal">
      <formula>"NIET TE INSPECTEREN"</formula>
    </cfRule>
    <cfRule type="cellIs" dxfId="270" priority="155" stopIfTrue="1" operator="equal">
      <formula>"NADER ONDERZOEK NODIG"</formula>
    </cfRule>
    <cfRule type="cellIs" dxfId="269" priority="156" stopIfTrue="1" operator="equal">
      <formula>"ZEER SLECHT"</formula>
    </cfRule>
    <cfRule type="cellIs" dxfId="268" priority="157" stopIfTrue="1" operator="equal">
      <formula>"UITSTEKEND"</formula>
    </cfRule>
    <cfRule type="containsText" dxfId="267" priority="158" operator="containsText" text="REDELIJK">
      <formula>NOT(ISERROR(SEARCH("REDELIJK",G16)))</formula>
    </cfRule>
    <cfRule type="containsText" dxfId="266" priority="161" operator="containsText" text="GOED">
      <formula>NOT(ISERROR(SEARCH("GOED",G16)))</formula>
    </cfRule>
    <cfRule type="containsText" dxfId="265" priority="159" operator="containsText" text="MATIG">
      <formula>NOT(ISERROR(SEARCH("MATIG",G16)))</formula>
    </cfRule>
    <cfRule type="containsText" dxfId="264" priority="160" operator="containsText" text="SLECHT">
      <formula>NOT(ISERROR(SEARCH("SLECHT",G16)))</formula>
    </cfRule>
  </conditionalFormatting>
  <conditionalFormatting sqref="G18">
    <cfRule type="colorScale" priority="162">
      <colorScale>
        <cfvo type="min"/>
        <cfvo type="max"/>
        <color rgb="FFFF7128"/>
        <color rgb="FFFFEF9C"/>
      </colorScale>
    </cfRule>
  </conditionalFormatting>
  <conditionalFormatting sqref="G19:G20">
    <cfRule type="containsText" dxfId="263" priority="295" operator="containsText" text="SLECHT">
      <formula>NOT(ISERROR(SEARCH("SLECHT",G19)))</formula>
    </cfRule>
    <cfRule type="containsText" dxfId="262" priority="293" operator="containsText" text="REDELIJK">
      <formula>NOT(ISERROR(SEARCH("REDELIJK",G19)))</formula>
    </cfRule>
    <cfRule type="cellIs" dxfId="261" priority="292" stopIfTrue="1" operator="equal">
      <formula>"UITSTEKEND"</formula>
    </cfRule>
    <cfRule type="cellIs" dxfId="260" priority="291" stopIfTrue="1" operator="equal">
      <formula>"ZEER SLECHT"</formula>
    </cfRule>
    <cfRule type="cellIs" dxfId="259" priority="290" stopIfTrue="1" operator="equal">
      <formula>"NADER ONDERZOEK NODIG"</formula>
    </cfRule>
    <cfRule type="cellIs" dxfId="258" priority="289" stopIfTrue="1" operator="equal">
      <formula>"NIET TE INSPECTEREN"</formula>
    </cfRule>
    <cfRule type="colorScale" priority="288">
      <colorScale>
        <cfvo type="min"/>
        <cfvo type="max"/>
        <color rgb="FFFF7128"/>
        <color rgb="FFFFEF9C"/>
      </colorScale>
    </cfRule>
    <cfRule type="containsText" dxfId="257" priority="294" operator="containsText" text="MATIG">
      <formula>NOT(ISERROR(SEARCH("MATIG",G19)))</formula>
    </cfRule>
    <cfRule type="colorScale" priority="297">
      <colorScale>
        <cfvo type="min"/>
        <cfvo type="max"/>
        <color rgb="FFFF7128"/>
        <color rgb="FFFFEF9C"/>
      </colorScale>
    </cfRule>
    <cfRule type="containsText" dxfId="256" priority="296" operator="containsText" text="GOED">
      <formula>NOT(ISERROR(SEARCH("GOED",G19)))</formula>
    </cfRule>
  </conditionalFormatting>
  <conditionalFormatting sqref="G19:G22">
    <cfRule type="containsText" dxfId="255" priority="344" operator="containsText" text="MATIG">
      <formula>NOT(ISERROR(SEARCH("MATIG",G19)))</formula>
    </cfRule>
    <cfRule type="containsText" dxfId="254" priority="346" operator="containsText" text="GOED">
      <formula>NOT(ISERROR(SEARCH("GOED",G19)))</formula>
    </cfRule>
    <cfRule type="containsText" dxfId="253" priority="345" operator="containsText" text="SLECHT">
      <formula>NOT(ISERROR(SEARCH("SLECHT",G19)))</formula>
    </cfRule>
    <cfRule type="containsText" dxfId="252" priority="343" operator="containsText" text="REDELIJK">
      <formula>NOT(ISERROR(SEARCH("REDELIJK",G19)))</formula>
    </cfRule>
    <cfRule type="cellIs" dxfId="251" priority="328" stopIfTrue="1" operator="equal">
      <formula>"UITSTEKEND"</formula>
    </cfRule>
    <cfRule type="cellIs" dxfId="250" priority="327" stopIfTrue="1" operator="equal">
      <formula>"ZEER SLECHT"</formula>
    </cfRule>
    <cfRule type="cellIs" dxfId="249" priority="326" stopIfTrue="1" operator="equal">
      <formula>"NADER ONDERZOEK NODIG"</formula>
    </cfRule>
    <cfRule type="cellIs" dxfId="248" priority="325" stopIfTrue="1" operator="equal">
      <formula>"NIET TE INSPECTEREN"</formula>
    </cfRule>
  </conditionalFormatting>
  <conditionalFormatting sqref="G22">
    <cfRule type="containsText" dxfId="247" priority="321" operator="containsText" text="MATIG">
      <formula>NOT(ISERROR(SEARCH("MATIG",G22)))</formula>
    </cfRule>
    <cfRule type="colorScale" priority="324">
      <colorScale>
        <cfvo type="min"/>
        <cfvo type="max"/>
        <color rgb="FFFF7128"/>
        <color rgb="FFFFEF9C"/>
      </colorScale>
    </cfRule>
    <cfRule type="containsText" dxfId="246" priority="323" operator="containsText" text="GOED">
      <formula>NOT(ISERROR(SEARCH("GOED",G22)))</formula>
    </cfRule>
    <cfRule type="containsText" dxfId="245" priority="322" operator="containsText" text="SLECHT">
      <formula>NOT(ISERROR(SEARCH("SLECHT",G22)))</formula>
    </cfRule>
    <cfRule type="containsText" dxfId="244" priority="320" operator="containsText" text="REDELIJK">
      <formula>NOT(ISERROR(SEARCH("REDELIJK",G22)))</formula>
    </cfRule>
    <cfRule type="cellIs" dxfId="243" priority="319" stopIfTrue="1" operator="equal">
      <formula>"UITSTEKEND"</formula>
    </cfRule>
    <cfRule type="cellIs" dxfId="242" priority="318" stopIfTrue="1" operator="equal">
      <formula>"ZEER SLECHT"</formula>
    </cfRule>
    <cfRule type="cellIs" dxfId="241" priority="317" stopIfTrue="1" operator="equal">
      <formula>"NADER ONDERZOEK NODIG"</formula>
    </cfRule>
    <cfRule type="cellIs" dxfId="240" priority="316" stopIfTrue="1" operator="equal">
      <formula>"NIET TE INSPECTEREN"</formula>
    </cfRule>
    <cfRule type="colorScale" priority="315">
      <colorScale>
        <cfvo type="min"/>
        <cfvo type="max"/>
        <color rgb="FFFF7128"/>
        <color rgb="FFFFEF9C"/>
      </colorScale>
    </cfRule>
  </conditionalFormatting>
  <conditionalFormatting sqref="G22:G24">
    <cfRule type="cellIs" dxfId="239" priority="148" stopIfTrue="1" operator="equal">
      <formula>"UITSTEKEND"</formula>
    </cfRule>
    <cfRule type="cellIs" dxfId="238" priority="147" stopIfTrue="1" operator="equal">
      <formula>"ZEER SLECHT"</formula>
    </cfRule>
    <cfRule type="cellIs" dxfId="237" priority="146" stopIfTrue="1" operator="equal">
      <formula>"NADER ONDERZOEK NODIG"</formula>
    </cfRule>
    <cfRule type="containsText" dxfId="236" priority="152" operator="containsText" text="GOED">
      <formula>NOT(ISERROR(SEARCH("GOED",G22)))</formula>
    </cfRule>
    <cfRule type="containsText" dxfId="235" priority="151" operator="containsText" text="SLECHT">
      <formula>NOT(ISERROR(SEARCH("SLECHT",G22)))</formula>
    </cfRule>
    <cfRule type="containsText" dxfId="234" priority="150" operator="containsText" text="MATIG">
      <formula>NOT(ISERROR(SEARCH("MATIG",G22)))</formula>
    </cfRule>
    <cfRule type="containsText" dxfId="233" priority="149" operator="containsText" text="REDELIJK">
      <formula>NOT(ISERROR(SEARCH("REDELIJK",G22)))</formula>
    </cfRule>
    <cfRule type="cellIs" dxfId="232" priority="145" stopIfTrue="1" operator="equal">
      <formula>"NIET TE INSPECTEREN"</formula>
    </cfRule>
  </conditionalFormatting>
  <conditionalFormatting sqref="G23">
    <cfRule type="containsText" dxfId="231" priority="141" operator="containsText" text="MATIG">
      <formula>NOT(ISERROR(SEARCH("MATIG",G23)))</formula>
    </cfRule>
    <cfRule type="colorScale" priority="144">
      <colorScale>
        <cfvo type="min"/>
        <cfvo type="max"/>
        <color rgb="FFFF7128"/>
        <color rgb="FFFFEF9C"/>
      </colorScale>
    </cfRule>
    <cfRule type="containsText" dxfId="230" priority="143" operator="containsText" text="GOED">
      <formula>NOT(ISERROR(SEARCH("GOED",G23)))</formula>
    </cfRule>
    <cfRule type="containsText" dxfId="229" priority="142" operator="containsText" text="SLECHT">
      <formula>NOT(ISERROR(SEARCH("SLECHT",G23)))</formula>
    </cfRule>
    <cfRule type="colorScale" priority="153">
      <colorScale>
        <cfvo type="min"/>
        <cfvo type="max"/>
        <color rgb="FFFF7128"/>
        <color rgb="FFFFEF9C"/>
      </colorScale>
    </cfRule>
    <cfRule type="cellIs" dxfId="228" priority="139" stopIfTrue="1" operator="equal">
      <formula>"UITSTEKEND"</formula>
    </cfRule>
    <cfRule type="cellIs" dxfId="227" priority="138" stopIfTrue="1" operator="equal">
      <formula>"ZEER SLECHT"</formula>
    </cfRule>
    <cfRule type="cellIs" dxfId="226" priority="137" stopIfTrue="1" operator="equal">
      <formula>"NADER ONDERZOEK NODIG"</formula>
    </cfRule>
    <cfRule type="cellIs" dxfId="225" priority="136" stopIfTrue="1" operator="equal">
      <formula>"NIET TE INSPECTEREN"</formula>
    </cfRule>
    <cfRule type="colorScale" priority="135">
      <colorScale>
        <cfvo type="min"/>
        <cfvo type="max"/>
        <color rgb="FFFF7128"/>
        <color rgb="FFFFEF9C"/>
      </colorScale>
    </cfRule>
    <cfRule type="containsText" dxfId="224" priority="134" operator="containsText" text="GOED">
      <formula>NOT(ISERROR(SEARCH("GOED",G23)))</formula>
    </cfRule>
    <cfRule type="containsText" dxfId="223" priority="133" operator="containsText" text="SLECHT">
      <formula>NOT(ISERROR(SEARCH("SLECHT",G23)))</formula>
    </cfRule>
    <cfRule type="containsText" dxfId="222" priority="132" operator="containsText" text="MATIG">
      <formula>NOT(ISERROR(SEARCH("MATIG",G23)))</formula>
    </cfRule>
    <cfRule type="containsText" dxfId="221" priority="140" operator="containsText" text="REDELIJK">
      <formula>NOT(ISERROR(SEARCH("REDELIJK",G23)))</formula>
    </cfRule>
    <cfRule type="containsText" dxfId="220" priority="131" operator="containsText" text="REDELIJK">
      <formula>NOT(ISERROR(SEARCH("REDELIJK",G23)))</formula>
    </cfRule>
    <cfRule type="cellIs" dxfId="219" priority="130" stopIfTrue="1" operator="equal">
      <formula>"UITSTEKEND"</formula>
    </cfRule>
    <cfRule type="cellIs" dxfId="218" priority="129" stopIfTrue="1" operator="equal">
      <formula>"ZEER SLECHT"</formula>
    </cfRule>
    <cfRule type="cellIs" dxfId="217" priority="128" stopIfTrue="1" operator="equal">
      <formula>"NADER ONDERZOEK NODIG"</formula>
    </cfRule>
    <cfRule type="cellIs" dxfId="216" priority="127" stopIfTrue="1" operator="equal">
      <formula>"NIET TE INSPECTEREN"</formula>
    </cfRule>
  </conditionalFormatting>
  <conditionalFormatting sqref="G24">
    <cfRule type="colorScale" priority="279">
      <colorScale>
        <cfvo type="min"/>
        <cfvo type="max"/>
        <color rgb="FFFF7128"/>
        <color rgb="FFFFEF9C"/>
      </colorScale>
    </cfRule>
  </conditionalFormatting>
  <conditionalFormatting sqref="G29">
    <cfRule type="colorScale" priority="117">
      <colorScale>
        <cfvo type="min"/>
        <cfvo type="max"/>
        <color rgb="FFFF7128"/>
        <color rgb="FFFFEF9C"/>
      </colorScale>
    </cfRule>
    <cfRule type="containsText" dxfId="215" priority="116" operator="containsText" text="GOED">
      <formula>NOT(ISERROR(SEARCH("GOED",G29)))</formula>
    </cfRule>
    <cfRule type="containsText" dxfId="214" priority="115" operator="containsText" text="SLECHT">
      <formula>NOT(ISERROR(SEARCH("SLECHT",G29)))</formula>
    </cfRule>
    <cfRule type="containsText" dxfId="213" priority="114" operator="containsText" text="MATIG">
      <formula>NOT(ISERROR(SEARCH("MATIG",G29)))</formula>
    </cfRule>
    <cfRule type="containsText" dxfId="212" priority="113" operator="containsText" text="REDELIJK">
      <formula>NOT(ISERROR(SEARCH("REDELIJK",G29)))</formula>
    </cfRule>
    <cfRule type="cellIs" dxfId="211" priority="112" stopIfTrue="1" operator="equal">
      <formula>"UITSTEKEND"</formula>
    </cfRule>
    <cfRule type="cellIs" dxfId="210" priority="111" stopIfTrue="1" operator="equal">
      <formula>"ZEER SLECHT"</formula>
    </cfRule>
    <cfRule type="colorScale" priority="126">
      <colorScale>
        <cfvo type="min"/>
        <cfvo type="max"/>
        <color rgb="FFFF7128"/>
        <color rgb="FFFFEF9C"/>
      </colorScale>
    </cfRule>
    <cfRule type="colorScale" priority="108">
      <colorScale>
        <cfvo type="min"/>
        <cfvo type="max"/>
        <color rgb="FFFF7128"/>
        <color rgb="FFFFEF9C"/>
      </colorScale>
    </cfRule>
    <cfRule type="cellIs" dxfId="209" priority="109" stopIfTrue="1" operator="equal">
      <formula>"NIET TE INSPECTEREN"</formula>
    </cfRule>
    <cfRule type="cellIs" dxfId="208" priority="110" stopIfTrue="1" operator="equal">
      <formula>"NADER ONDERZOEK NODIG"</formula>
    </cfRule>
  </conditionalFormatting>
  <conditionalFormatting sqref="G29:G31">
    <cfRule type="cellIs" dxfId="207" priority="119" stopIfTrue="1" operator="equal">
      <formula>"NADER ONDERZOEK NODIG"</formula>
    </cfRule>
    <cfRule type="cellIs" dxfId="206" priority="120" stopIfTrue="1" operator="equal">
      <formula>"ZEER SLECHT"</formula>
    </cfRule>
    <cfRule type="cellIs" dxfId="205" priority="121" stopIfTrue="1" operator="equal">
      <formula>"UITSTEKEND"</formula>
    </cfRule>
    <cfRule type="containsText" dxfId="204" priority="122" operator="containsText" text="REDELIJK">
      <formula>NOT(ISERROR(SEARCH("REDELIJK",G29)))</formula>
    </cfRule>
    <cfRule type="containsText" dxfId="203" priority="123" operator="containsText" text="MATIG">
      <formula>NOT(ISERROR(SEARCH("MATIG",G29)))</formula>
    </cfRule>
    <cfRule type="containsText" dxfId="202" priority="124" operator="containsText" text="SLECHT">
      <formula>NOT(ISERROR(SEARCH("SLECHT",G29)))</formula>
    </cfRule>
    <cfRule type="containsText" dxfId="201" priority="125" operator="containsText" text="GOED">
      <formula>NOT(ISERROR(SEARCH("GOED",G29)))</formula>
    </cfRule>
    <cfRule type="cellIs" dxfId="200" priority="118" stopIfTrue="1" operator="equal">
      <formula>"NIET TE INSPECTEREN"</formula>
    </cfRule>
  </conditionalFormatting>
  <conditionalFormatting sqref="G30:G31">
    <cfRule type="cellIs" dxfId="199" priority="202" stopIfTrue="1" operator="equal">
      <formula>"UITSTEKEND"</formula>
    </cfRule>
    <cfRule type="colorScale" priority="216">
      <colorScale>
        <cfvo type="min"/>
        <cfvo type="max"/>
        <color rgb="FFFF7128"/>
        <color rgb="FFFFEF9C"/>
      </colorScale>
    </cfRule>
    <cfRule type="containsText" dxfId="198" priority="215" operator="containsText" text="GOED">
      <formula>NOT(ISERROR(SEARCH("GOED",G30)))</formula>
    </cfRule>
    <cfRule type="containsText" dxfId="197" priority="214" operator="containsText" text="SLECHT">
      <formula>NOT(ISERROR(SEARCH("SLECHT",G30)))</formula>
    </cfRule>
    <cfRule type="containsText" dxfId="196" priority="213" operator="containsText" text="MATIG">
      <formula>NOT(ISERROR(SEARCH("MATIG",G30)))</formula>
    </cfRule>
    <cfRule type="containsText" dxfId="195" priority="212" operator="containsText" text="REDELIJK">
      <formula>NOT(ISERROR(SEARCH("REDELIJK",G30)))</formula>
    </cfRule>
    <cfRule type="cellIs" dxfId="194" priority="210" stopIfTrue="1" operator="equal">
      <formula>"ZEER SLECHT"</formula>
    </cfRule>
    <cfRule type="cellIs" dxfId="193" priority="200" stopIfTrue="1" operator="equal">
      <formula>"NADER ONDERZOEK NODIG"</formula>
    </cfRule>
    <cfRule type="cellIs" dxfId="192" priority="209" stopIfTrue="1" operator="equal">
      <formula>"NADER ONDERZOEK NODIG"</formula>
    </cfRule>
    <cfRule type="cellIs" dxfId="191" priority="211" stopIfTrue="1" operator="equal">
      <formula>"UITSTEKEND"</formula>
    </cfRule>
    <cfRule type="cellIs" dxfId="190" priority="208" stopIfTrue="1" operator="equal">
      <formula>"NIET TE INSPECTEREN"</formula>
    </cfRule>
    <cfRule type="colorScale" priority="207">
      <colorScale>
        <cfvo type="min"/>
        <cfvo type="max"/>
        <color rgb="FFFF7128"/>
        <color rgb="FFFFEF9C"/>
      </colorScale>
    </cfRule>
    <cfRule type="containsText" dxfId="189" priority="206" operator="containsText" text="GOED">
      <formula>NOT(ISERROR(SEARCH("GOED",G30)))</formula>
    </cfRule>
    <cfRule type="containsText" dxfId="188" priority="205" operator="containsText" text="SLECHT">
      <formula>NOT(ISERROR(SEARCH("SLECHT",G30)))</formula>
    </cfRule>
    <cfRule type="containsText" dxfId="187" priority="204" operator="containsText" text="MATIG">
      <formula>NOT(ISERROR(SEARCH("MATIG",G30)))</formula>
    </cfRule>
    <cfRule type="containsText" dxfId="186" priority="203" operator="containsText" text="REDELIJK">
      <formula>NOT(ISERROR(SEARCH("REDELIJK",G30)))</formula>
    </cfRule>
    <cfRule type="cellIs" dxfId="185" priority="201" stopIfTrue="1" operator="equal">
      <formula>"ZEER SLECHT"</formula>
    </cfRule>
    <cfRule type="colorScale" priority="198">
      <colorScale>
        <cfvo type="min"/>
        <cfvo type="max"/>
        <color rgb="FFFF7128"/>
        <color rgb="FFFFEF9C"/>
      </colorScale>
    </cfRule>
    <cfRule type="cellIs" dxfId="184" priority="199" stopIfTrue="1" operator="equal">
      <formula>"NIET TE INSPECTEREN"</formula>
    </cfRule>
  </conditionalFormatting>
  <conditionalFormatting sqref="G29:H29">
    <cfRule type="containsText" dxfId="183" priority="23" operator="containsText" text="REDELIJK">
      <formula>NOT(ISERROR(SEARCH("REDELIJK",G29)))</formula>
    </cfRule>
    <cfRule type="containsText" dxfId="182" priority="26" operator="containsText" text="GOED">
      <formula>NOT(ISERROR(SEARCH("GOED",G29)))</formula>
    </cfRule>
    <cfRule type="cellIs" dxfId="181" priority="19" stopIfTrue="1" operator="equal">
      <formula>"NIET TE INSPECTEREN"</formula>
    </cfRule>
    <cfRule type="cellIs" dxfId="180" priority="20" stopIfTrue="1" operator="equal">
      <formula>"NADER ONDERZOEK NODIG"</formula>
    </cfRule>
    <cfRule type="cellIs" dxfId="179" priority="21" stopIfTrue="1" operator="equal">
      <formula>"ZEER SLECHT"</formula>
    </cfRule>
    <cfRule type="cellIs" dxfId="178" priority="22" stopIfTrue="1" operator="equal">
      <formula>"UITSTEKEND"</formula>
    </cfRule>
    <cfRule type="containsText" dxfId="177" priority="24" operator="containsText" text="MATIG">
      <formula>NOT(ISERROR(SEARCH("MATIG",G29)))</formula>
    </cfRule>
    <cfRule type="containsText" dxfId="176" priority="25" operator="containsText" text="SLECHT">
      <formula>NOT(ISERROR(SEARCH("SLECHT",G29)))</formula>
    </cfRule>
  </conditionalFormatting>
  <conditionalFormatting sqref="H15">
    <cfRule type="cellIs" dxfId="175" priority="85" stopIfTrue="1" operator="equal">
      <formula>"UITSTEKEND"</formula>
    </cfRule>
    <cfRule type="cellIs" dxfId="174" priority="83" stopIfTrue="1" operator="equal">
      <formula>"NADER ONDERZOEK NODIG"</formula>
    </cfRule>
    <cfRule type="cellIs" dxfId="173" priority="82" stopIfTrue="1" operator="equal">
      <formula>"NIET TE INSPECTEREN"</formula>
    </cfRule>
    <cfRule type="colorScale" priority="81">
      <colorScale>
        <cfvo type="min"/>
        <cfvo type="max"/>
        <color rgb="FFFF7128"/>
        <color rgb="FFFFEF9C"/>
      </colorScale>
    </cfRule>
    <cfRule type="cellIs" dxfId="172" priority="84" stopIfTrue="1" operator="equal">
      <formula>"ZEER SLECHT"</formula>
    </cfRule>
    <cfRule type="containsText" dxfId="171" priority="86" operator="containsText" text="REDELIJK">
      <formula>NOT(ISERROR(SEARCH("REDELIJK",H15)))</formula>
    </cfRule>
    <cfRule type="colorScale" priority="90">
      <colorScale>
        <cfvo type="min"/>
        <cfvo type="max"/>
        <color rgb="FFFF7128"/>
        <color rgb="FFFFEF9C"/>
      </colorScale>
    </cfRule>
    <cfRule type="containsText" dxfId="170" priority="89" operator="containsText" text="GOED">
      <formula>NOT(ISERROR(SEARCH("GOED",H15)))</formula>
    </cfRule>
    <cfRule type="containsText" dxfId="169" priority="88" operator="containsText" text="SLECHT">
      <formula>NOT(ISERROR(SEARCH("SLECHT",H15)))</formula>
    </cfRule>
    <cfRule type="containsText" dxfId="168" priority="87" operator="containsText" text="MATIG">
      <formula>NOT(ISERROR(SEARCH("MATIG",H15)))</formula>
    </cfRule>
  </conditionalFormatting>
  <conditionalFormatting sqref="H15:H16">
    <cfRule type="containsText" dxfId="167" priority="71" operator="containsText" text="GOED">
      <formula>NOT(ISERROR(SEARCH("GOED",H15)))</formula>
    </cfRule>
    <cfRule type="containsText" dxfId="166" priority="68" operator="containsText" text="REDELIJK">
      <formula>NOT(ISERROR(SEARCH("REDELIJK",H15)))</formula>
    </cfRule>
    <cfRule type="cellIs" dxfId="165" priority="67" stopIfTrue="1" operator="equal">
      <formula>"UITSTEKEND"</formula>
    </cfRule>
    <cfRule type="cellIs" dxfId="164" priority="66" stopIfTrue="1" operator="equal">
      <formula>"ZEER SLECHT"</formula>
    </cfRule>
    <cfRule type="cellIs" dxfId="163" priority="65" stopIfTrue="1" operator="equal">
      <formula>"NADER ONDERZOEK NODIG"</formula>
    </cfRule>
    <cfRule type="cellIs" dxfId="162" priority="64" stopIfTrue="1" operator="equal">
      <formula>"NIET TE INSPECTEREN"</formula>
    </cfRule>
    <cfRule type="containsText" dxfId="161" priority="70" operator="containsText" text="SLECHT">
      <formula>NOT(ISERROR(SEARCH("SLECHT",H15)))</formula>
    </cfRule>
    <cfRule type="containsText" dxfId="160" priority="69" operator="containsText" text="MATIG">
      <formula>NOT(ISERROR(SEARCH("MATIG",H15)))</formula>
    </cfRule>
  </conditionalFormatting>
  <conditionalFormatting sqref="H16">
    <cfRule type="colorScale" priority="72">
      <colorScale>
        <cfvo type="min"/>
        <cfvo type="max"/>
        <color rgb="FFFF7128"/>
        <color rgb="FFFFEF9C"/>
      </colorScale>
    </cfRule>
  </conditionalFormatting>
  <conditionalFormatting sqref="H18">
    <cfRule type="colorScale" priority="63">
      <colorScale>
        <cfvo type="min"/>
        <cfvo type="max"/>
        <color rgb="FFFF7128"/>
        <color rgb="FFFFEF9C"/>
      </colorScale>
    </cfRule>
  </conditionalFormatting>
  <conditionalFormatting sqref="H18:H20">
    <cfRule type="containsText" dxfId="159" priority="53" operator="containsText" text="GOED">
      <formula>NOT(ISERROR(SEARCH("GOED",H18)))</formula>
    </cfRule>
    <cfRule type="cellIs" dxfId="158" priority="47" stopIfTrue="1" operator="equal">
      <formula>"NADER ONDERZOEK NODIG"</formula>
    </cfRule>
    <cfRule type="cellIs" dxfId="157" priority="46" stopIfTrue="1" operator="equal">
      <formula>"NIET TE INSPECTEREN"</formula>
    </cfRule>
    <cfRule type="cellIs" dxfId="156" priority="48" stopIfTrue="1" operator="equal">
      <formula>"ZEER SLECHT"</formula>
    </cfRule>
    <cfRule type="cellIs" dxfId="155" priority="49" stopIfTrue="1" operator="equal">
      <formula>"UITSTEKEND"</formula>
    </cfRule>
    <cfRule type="containsText" dxfId="154" priority="50" operator="containsText" text="REDELIJK">
      <formula>NOT(ISERROR(SEARCH("REDELIJK",H18)))</formula>
    </cfRule>
    <cfRule type="containsText" dxfId="153" priority="51" operator="containsText" text="MATIG">
      <formula>NOT(ISERROR(SEARCH("MATIG",H18)))</formula>
    </cfRule>
    <cfRule type="containsText" dxfId="152" priority="52" operator="containsText" text="SLECHT">
      <formula>NOT(ISERROR(SEARCH("SLECHT",H18)))</formula>
    </cfRule>
  </conditionalFormatting>
  <conditionalFormatting sqref="H19:H20">
    <cfRule type="containsText" dxfId="151" priority="41" operator="containsText" text="REDELIJK">
      <formula>NOT(ISERROR(SEARCH("REDELIJK",H19)))</formula>
    </cfRule>
    <cfRule type="cellIs" dxfId="150" priority="38" stopIfTrue="1" operator="equal">
      <formula>"NADER ONDERZOEK NODIG"</formula>
    </cfRule>
    <cfRule type="cellIs" dxfId="149" priority="37" stopIfTrue="1" operator="equal">
      <formula>"NIET TE INSPECTEREN"</formula>
    </cfRule>
    <cfRule type="cellIs" dxfId="148" priority="39" stopIfTrue="1" operator="equal">
      <formula>"ZEER SLECHT"</formula>
    </cfRule>
    <cfRule type="cellIs" dxfId="147" priority="40" stopIfTrue="1" operator="equal">
      <formula>"UITSTEKEND"</formula>
    </cfRule>
    <cfRule type="containsText" dxfId="146" priority="42" operator="containsText" text="MATIG">
      <formula>NOT(ISERROR(SEARCH("MATIG",H19)))</formula>
    </cfRule>
    <cfRule type="containsText" dxfId="145" priority="43" operator="containsText" text="SLECHT">
      <formula>NOT(ISERROR(SEARCH("SLECHT",H19)))</formula>
    </cfRule>
    <cfRule type="containsText" dxfId="144" priority="44" operator="containsText" text="GOED">
      <formula>NOT(ISERROR(SEARCH("GOED",H19)))</formula>
    </cfRule>
    <cfRule type="colorScale" priority="36">
      <colorScale>
        <cfvo type="min"/>
        <cfvo type="max"/>
        <color rgb="FFFF7128"/>
        <color rgb="FFFFEF9C"/>
      </colorScale>
    </cfRule>
    <cfRule type="containsText" dxfId="143" priority="35" operator="containsText" text="GOED">
      <formula>NOT(ISERROR(SEARCH("GOED",H19)))</formula>
    </cfRule>
    <cfRule type="containsText" dxfId="142" priority="34" operator="containsText" text="SLECHT">
      <formula>NOT(ISERROR(SEARCH("SLECHT",H19)))</formula>
    </cfRule>
    <cfRule type="containsText" dxfId="141" priority="33" operator="containsText" text="MATIG">
      <formula>NOT(ISERROR(SEARCH("MATIG",H19)))</formula>
    </cfRule>
    <cfRule type="containsText" dxfId="140" priority="32" operator="containsText" text="REDELIJK">
      <formula>NOT(ISERROR(SEARCH("REDELIJK",H19)))</formula>
    </cfRule>
    <cfRule type="cellIs" dxfId="139" priority="31" stopIfTrue="1" operator="equal">
      <formula>"UITSTEKEND"</formula>
    </cfRule>
    <cfRule type="cellIs" dxfId="138" priority="30" stopIfTrue="1" operator="equal">
      <formula>"ZEER SLECHT"</formula>
    </cfRule>
    <cfRule type="cellIs" dxfId="137" priority="29" stopIfTrue="1" operator="equal">
      <formula>"NADER ONDERZOEK NODIG"</formula>
    </cfRule>
    <cfRule type="cellIs" dxfId="136" priority="28" stopIfTrue="1" operator="equal">
      <formula>"NIET TE INSPECTEREN"</formula>
    </cfRule>
    <cfRule type="colorScale" priority="54">
      <colorScale>
        <cfvo type="min"/>
        <cfvo type="max"/>
        <color rgb="FFFF7128"/>
        <color rgb="FFFFEF9C"/>
      </colorScale>
    </cfRule>
    <cfRule type="colorScale" priority="45">
      <colorScale>
        <cfvo type="min"/>
        <cfvo type="max"/>
        <color rgb="FFFF7128"/>
        <color rgb="FFFFEF9C"/>
      </colorScale>
    </cfRule>
  </conditionalFormatting>
  <conditionalFormatting sqref="H29">
    <cfRule type="cellIs" dxfId="135" priority="1" stopIfTrue="1" operator="equal">
      <formula>"NIET TE INSPECTEREN"</formula>
    </cfRule>
    <cfRule type="cellIs" dxfId="134" priority="2" stopIfTrue="1" operator="equal">
      <formula>"NADER ONDERZOEK NODIG"</formula>
    </cfRule>
    <cfRule type="containsText" dxfId="133" priority="7" operator="containsText" text="SLECHT">
      <formula>NOT(ISERROR(SEARCH("SLECHT",H29)))</formula>
    </cfRule>
    <cfRule type="containsText" dxfId="132" priority="6" operator="containsText" text="MATIG">
      <formula>NOT(ISERROR(SEARCH("MATIG",H29)))</formula>
    </cfRule>
    <cfRule type="containsText" dxfId="131" priority="5" operator="containsText" text="REDELIJK">
      <formula>NOT(ISERROR(SEARCH("REDELIJK",H29)))</formula>
    </cfRule>
    <cfRule type="cellIs" dxfId="130" priority="4" stopIfTrue="1" operator="equal">
      <formula>"UITSTEKEND"</formula>
    </cfRule>
    <cfRule type="cellIs" dxfId="129" priority="3" stopIfTrue="1" operator="equal">
      <formula>"ZEER SLECHT"</formula>
    </cfRule>
    <cfRule type="colorScale" priority="27">
      <colorScale>
        <cfvo type="min"/>
        <cfvo type="max"/>
        <color rgb="FFFF7128"/>
        <color rgb="FFFFEF9C"/>
      </colorScale>
    </cfRule>
    <cfRule type="containsText" dxfId="128" priority="17" operator="containsText" text="GOED">
      <formula>NOT(ISERROR(SEARCH("GOED",H29)))</formula>
    </cfRule>
    <cfRule type="containsText" dxfId="127" priority="16" operator="containsText" text="SLECHT">
      <formula>NOT(ISERROR(SEARCH("SLECHT",H29)))</formula>
    </cfRule>
    <cfRule type="containsText" dxfId="126" priority="15" operator="containsText" text="MATIG">
      <formula>NOT(ISERROR(SEARCH("MATIG",H29)))</formula>
    </cfRule>
    <cfRule type="containsText" dxfId="125" priority="14" operator="containsText" text="REDELIJK">
      <formula>NOT(ISERROR(SEARCH("REDELIJK",H29)))</formula>
    </cfRule>
    <cfRule type="cellIs" dxfId="124" priority="13" stopIfTrue="1" operator="equal">
      <formula>"UITSTEKEND"</formula>
    </cfRule>
    <cfRule type="cellIs" dxfId="123" priority="12" stopIfTrue="1" operator="equal">
      <formula>"ZEER SLECHT"</formula>
    </cfRule>
    <cfRule type="cellIs" dxfId="122" priority="11" stopIfTrue="1" operator="equal">
      <formula>"NADER ONDERZOEK NODIG"</formula>
    </cfRule>
    <cfRule type="cellIs" dxfId="121" priority="10" stopIfTrue="1" operator="equal">
      <formula>"NIET TE INSPECTEREN"</formula>
    </cfRule>
    <cfRule type="colorScale" priority="9">
      <colorScale>
        <cfvo type="min"/>
        <cfvo type="max"/>
        <color rgb="FFFF7128"/>
        <color rgb="FFFFEF9C"/>
      </colorScale>
    </cfRule>
    <cfRule type="containsText" dxfId="120" priority="8" operator="containsText" text="GOED">
      <formula>NOT(ISERROR(SEARCH("GOED",H29)))</formula>
    </cfRule>
    <cfRule type="colorScale" priority="18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3" orientation="landscape" r:id="rId1"/>
  <headerFooter>
    <oddHeader>&amp;F</oddHeader>
    <oddFooter>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27A6-2679-40DD-8C1C-190203135323}">
  <sheetPr>
    <tabColor rgb="FFFF0000"/>
    <pageSetUpPr fitToPage="1"/>
  </sheetPr>
  <dimension ref="A1:K44"/>
  <sheetViews>
    <sheetView view="pageBreakPreview" zoomScale="60" zoomScaleNormal="76" workbookViewId="0">
      <selection activeCell="F2" sqref="F2"/>
    </sheetView>
  </sheetViews>
  <sheetFormatPr defaultRowHeight="14.4" x14ac:dyDescent="0.3"/>
  <cols>
    <col min="1" max="1" width="8" style="15" customWidth="1"/>
    <col min="2" max="2" width="24.88671875" customWidth="1"/>
    <col min="3" max="3" width="20.33203125" customWidth="1"/>
    <col min="4" max="4" width="24.5546875" customWidth="1"/>
    <col min="5" max="5" width="21.33203125" customWidth="1"/>
    <col min="6" max="6" width="44.6640625" customWidth="1"/>
    <col min="7" max="7" width="59.33203125" customWidth="1"/>
    <col min="8" max="8" width="53.44140625" customWidth="1"/>
    <col min="9" max="9" width="24" style="4" customWidth="1"/>
    <col min="10" max="11" width="31.6640625" style="4" customWidth="1"/>
  </cols>
  <sheetData>
    <row r="1" spans="1:11" x14ac:dyDescent="0.3">
      <c r="C1" t="s">
        <v>195</v>
      </c>
      <c r="D1" t="s">
        <v>524</v>
      </c>
      <c r="I1"/>
    </row>
    <row r="2" spans="1:11" x14ac:dyDescent="0.3">
      <c r="C2" t="s">
        <v>191</v>
      </c>
      <c r="D2" s="4">
        <v>23064</v>
      </c>
      <c r="I2"/>
    </row>
    <row r="3" spans="1:11" x14ac:dyDescent="0.3">
      <c r="C3" t="s">
        <v>190</v>
      </c>
      <c r="D3" s="4" t="s">
        <v>523</v>
      </c>
      <c r="I3"/>
    </row>
    <row r="4" spans="1:11" x14ac:dyDescent="0.3">
      <c r="C4" t="s">
        <v>192</v>
      </c>
      <c r="D4" s="4" t="s">
        <v>193</v>
      </c>
      <c r="I4"/>
    </row>
    <row r="5" spans="1:11" s="1" customFormat="1" x14ac:dyDescent="0.3">
      <c r="A5" s="15"/>
      <c r="B5"/>
      <c r="C5" t="s">
        <v>194</v>
      </c>
      <c r="D5" s="38" t="s">
        <v>529</v>
      </c>
      <c r="E5"/>
      <c r="G5"/>
      <c r="H5"/>
      <c r="I5"/>
      <c r="J5" s="4"/>
      <c r="K5" s="4"/>
    </row>
    <row r="6" spans="1:11" s="1" customFormat="1" x14ac:dyDescent="0.3">
      <c r="A6" s="15"/>
      <c r="B6"/>
      <c r="C6"/>
      <c r="D6"/>
      <c r="E6"/>
      <c r="F6"/>
      <c r="G6"/>
      <c r="H6"/>
      <c r="I6"/>
      <c r="J6" s="4"/>
      <c r="K6" s="4"/>
    </row>
    <row r="7" spans="1:11" s="1" customFormat="1" x14ac:dyDescent="0.3">
      <c r="A7" s="15"/>
      <c r="B7"/>
      <c r="C7"/>
      <c r="D7"/>
      <c r="E7"/>
      <c r="F7"/>
      <c r="G7"/>
      <c r="H7"/>
      <c r="I7"/>
      <c r="J7" s="4"/>
      <c r="K7" s="4"/>
    </row>
    <row r="8" spans="1:11" s="1" customFormat="1" ht="23.4" x14ac:dyDescent="0.3">
      <c r="A8" s="97" t="s">
        <v>285</v>
      </c>
      <c r="B8" s="97"/>
      <c r="C8" s="97"/>
      <c r="D8" s="97"/>
      <c r="E8" s="97"/>
      <c r="F8" s="97"/>
      <c r="G8" s="97"/>
      <c r="H8" s="97"/>
      <c r="I8" s="97"/>
      <c r="J8" s="39"/>
      <c r="K8" s="39"/>
    </row>
    <row r="9" spans="1:11" x14ac:dyDescent="0.3">
      <c r="A9" s="14" t="s">
        <v>82</v>
      </c>
      <c r="B9" s="11" t="s">
        <v>83</v>
      </c>
      <c r="C9" s="52" t="s">
        <v>84</v>
      </c>
      <c r="D9" s="62" t="s">
        <v>501</v>
      </c>
      <c r="E9" s="63" t="s">
        <v>502</v>
      </c>
      <c r="F9" s="57" t="s">
        <v>74</v>
      </c>
      <c r="G9" s="11" t="s">
        <v>503</v>
      </c>
      <c r="H9" s="11" t="s">
        <v>70</v>
      </c>
      <c r="I9" s="11" t="s">
        <v>72</v>
      </c>
      <c r="J9" s="12" t="s">
        <v>81</v>
      </c>
      <c r="K9" s="12" t="s">
        <v>530</v>
      </c>
    </row>
    <row r="10" spans="1:11" x14ac:dyDescent="0.3">
      <c r="A10" s="22">
        <v>2</v>
      </c>
      <c r="B10" s="23" t="s">
        <v>63</v>
      </c>
      <c r="C10" s="55" t="s">
        <v>303</v>
      </c>
      <c r="D10" s="72" t="s">
        <v>504</v>
      </c>
      <c r="E10" s="73" t="s">
        <v>504</v>
      </c>
      <c r="F10" s="60" t="s">
        <v>208</v>
      </c>
      <c r="G10" s="23" t="s">
        <v>205</v>
      </c>
      <c r="H10" s="23" t="s">
        <v>66</v>
      </c>
      <c r="I10" s="33" t="s">
        <v>216</v>
      </c>
      <c r="J10" s="33" t="s">
        <v>206</v>
      </c>
      <c r="K10" s="33" t="s">
        <v>531</v>
      </c>
    </row>
    <row r="11" spans="1:11" x14ac:dyDescent="0.3">
      <c r="A11" s="22"/>
      <c r="B11" s="23"/>
      <c r="C11" s="55"/>
      <c r="D11" s="72" t="s">
        <v>504</v>
      </c>
      <c r="E11" s="73" t="s">
        <v>504</v>
      </c>
      <c r="F11" s="60" t="s">
        <v>209</v>
      </c>
      <c r="G11" s="23" t="s">
        <v>202</v>
      </c>
      <c r="H11" s="23" t="s">
        <v>203</v>
      </c>
      <c r="I11" s="33" t="s">
        <v>217</v>
      </c>
      <c r="J11" s="33" t="s">
        <v>202</v>
      </c>
      <c r="K11" s="33" t="s">
        <v>531</v>
      </c>
    </row>
    <row r="12" spans="1:11" x14ac:dyDescent="0.3">
      <c r="A12" s="22"/>
      <c r="B12" s="23"/>
      <c r="C12" s="55"/>
      <c r="D12" s="72" t="s">
        <v>504</v>
      </c>
      <c r="E12" s="73" t="s">
        <v>504</v>
      </c>
      <c r="F12" s="60" t="s">
        <v>210</v>
      </c>
      <c r="G12" s="23" t="s">
        <v>202</v>
      </c>
      <c r="H12" s="23" t="s">
        <v>207</v>
      </c>
      <c r="I12" s="33" t="s">
        <v>218</v>
      </c>
      <c r="J12" s="33" t="s">
        <v>202</v>
      </c>
      <c r="K12" s="33" t="s">
        <v>531</v>
      </c>
    </row>
    <row r="13" spans="1:11" x14ac:dyDescent="0.3">
      <c r="A13" s="13">
        <v>2</v>
      </c>
      <c r="B13" s="8" t="s">
        <v>214</v>
      </c>
      <c r="C13" s="54" t="s">
        <v>215</v>
      </c>
      <c r="D13" s="84" t="s">
        <v>506</v>
      </c>
      <c r="E13" s="85" t="s">
        <v>505</v>
      </c>
      <c r="F13" s="59"/>
      <c r="G13" s="8" t="s">
        <v>212</v>
      </c>
      <c r="H13" s="8" t="s">
        <v>211</v>
      </c>
      <c r="I13" s="7" t="s">
        <v>520</v>
      </c>
      <c r="J13" s="7" t="s">
        <v>213</v>
      </c>
      <c r="K13" s="7" t="s">
        <v>532</v>
      </c>
    </row>
    <row r="14" spans="1:11" x14ac:dyDescent="0.3">
      <c r="A14" s="17"/>
      <c r="B14" s="18"/>
      <c r="C14" s="78"/>
      <c r="D14" s="80"/>
      <c r="E14" s="81"/>
      <c r="F14" s="79"/>
      <c r="G14" s="18"/>
      <c r="H14" s="18"/>
      <c r="I14" s="16"/>
      <c r="J14" s="16"/>
      <c r="K14" s="16"/>
    </row>
    <row r="15" spans="1:11" x14ac:dyDescent="0.3">
      <c r="A15" s="14" t="s">
        <v>82</v>
      </c>
      <c r="B15" s="11" t="s">
        <v>83</v>
      </c>
      <c r="C15" s="52" t="s">
        <v>84</v>
      </c>
      <c r="D15" s="82" t="s">
        <v>501</v>
      </c>
      <c r="E15" s="83" t="s">
        <v>502</v>
      </c>
      <c r="F15" s="57" t="s">
        <v>74</v>
      </c>
      <c r="G15" s="11" t="s">
        <v>511</v>
      </c>
      <c r="H15" s="11" t="s">
        <v>70</v>
      </c>
      <c r="I15" s="11" t="s">
        <v>72</v>
      </c>
      <c r="J15" s="12" t="s">
        <v>81</v>
      </c>
      <c r="K15" s="12"/>
    </row>
    <row r="16" spans="1:11" x14ac:dyDescent="0.3">
      <c r="A16" s="19" t="s">
        <v>13</v>
      </c>
      <c r="B16" s="20" t="s">
        <v>115</v>
      </c>
      <c r="C16" s="53" t="s">
        <v>35</v>
      </c>
      <c r="D16" s="64" t="s">
        <v>504</v>
      </c>
      <c r="E16" s="65" t="s">
        <v>504</v>
      </c>
      <c r="F16" s="58" t="s">
        <v>304</v>
      </c>
      <c r="G16" s="27" t="s">
        <v>86</v>
      </c>
      <c r="H16" s="20" t="s">
        <v>248</v>
      </c>
      <c r="I16" s="44" t="s">
        <v>304</v>
      </c>
      <c r="J16" s="31" t="s">
        <v>102</v>
      </c>
      <c r="K16" s="31" t="s">
        <v>531</v>
      </c>
    </row>
    <row r="17" spans="1:11" x14ac:dyDescent="0.3">
      <c r="A17" s="19" t="s">
        <v>69</v>
      </c>
      <c r="B17" s="20" t="s">
        <v>305</v>
      </c>
      <c r="C17" s="53" t="s">
        <v>54</v>
      </c>
      <c r="D17" s="64" t="s">
        <v>505</v>
      </c>
      <c r="E17" s="65" t="s">
        <v>505</v>
      </c>
      <c r="F17" s="58" t="s">
        <v>308</v>
      </c>
      <c r="G17" s="27" t="s">
        <v>307</v>
      </c>
      <c r="H17" s="20" t="s">
        <v>306</v>
      </c>
      <c r="I17" s="30" t="s">
        <v>309</v>
      </c>
      <c r="J17" s="31" t="s">
        <v>410</v>
      </c>
      <c r="K17" s="31" t="s">
        <v>532</v>
      </c>
    </row>
    <row r="18" spans="1:11" x14ac:dyDescent="0.3">
      <c r="A18" s="13" t="s">
        <v>16</v>
      </c>
      <c r="B18" s="7" t="s">
        <v>48</v>
      </c>
      <c r="C18" s="54" t="s">
        <v>311</v>
      </c>
      <c r="D18" s="68" t="s">
        <v>513</v>
      </c>
      <c r="E18" s="69" t="s">
        <v>513</v>
      </c>
      <c r="F18" s="59"/>
      <c r="G18" s="7" t="s">
        <v>312</v>
      </c>
      <c r="H18" s="8" t="s">
        <v>313</v>
      </c>
      <c r="I18" s="10" t="s">
        <v>525</v>
      </c>
      <c r="J18" s="10"/>
      <c r="K18" s="98" t="s">
        <v>542</v>
      </c>
    </row>
    <row r="19" spans="1:11" x14ac:dyDescent="0.3">
      <c r="A19" s="13"/>
      <c r="B19" s="7" t="s">
        <v>48</v>
      </c>
      <c r="C19" s="54" t="s">
        <v>322</v>
      </c>
      <c r="D19" s="68" t="s">
        <v>350</v>
      </c>
      <c r="E19" s="69" t="s">
        <v>350</v>
      </c>
      <c r="F19" s="59" t="s">
        <v>514</v>
      </c>
      <c r="G19" s="7" t="s">
        <v>323</v>
      </c>
      <c r="H19" s="8" t="s">
        <v>324</v>
      </c>
      <c r="I19" s="10" t="s">
        <v>525</v>
      </c>
      <c r="J19" s="10"/>
      <c r="K19" s="98" t="s">
        <v>542</v>
      </c>
    </row>
    <row r="20" spans="1:11" x14ac:dyDescent="0.3">
      <c r="A20" s="19" t="s">
        <v>30</v>
      </c>
      <c r="B20" s="20" t="s">
        <v>314</v>
      </c>
      <c r="C20" s="53" t="s">
        <v>310</v>
      </c>
      <c r="D20" s="64" t="s">
        <v>515</v>
      </c>
      <c r="E20" s="65" t="s">
        <v>515</v>
      </c>
      <c r="F20" s="58" t="s">
        <v>315</v>
      </c>
      <c r="G20" s="20" t="s">
        <v>317</v>
      </c>
      <c r="H20" s="21" t="s">
        <v>316</v>
      </c>
      <c r="I20" s="32" t="s">
        <v>8</v>
      </c>
      <c r="J20" s="32"/>
      <c r="K20" s="32" t="s">
        <v>534</v>
      </c>
    </row>
    <row r="21" spans="1:11" x14ac:dyDescent="0.3">
      <c r="A21" s="19"/>
      <c r="B21" s="20" t="s">
        <v>318</v>
      </c>
      <c r="C21" s="53" t="s">
        <v>319</v>
      </c>
      <c r="D21" s="64" t="s">
        <v>516</v>
      </c>
      <c r="E21" s="65" t="s">
        <v>517</v>
      </c>
      <c r="F21" s="58"/>
      <c r="G21" s="20" t="s">
        <v>320</v>
      </c>
      <c r="H21" s="21" t="s">
        <v>321</v>
      </c>
      <c r="I21" s="32" t="s">
        <v>8</v>
      </c>
      <c r="J21" s="32"/>
      <c r="K21" s="32" t="s">
        <v>543</v>
      </c>
    </row>
    <row r="22" spans="1:11" x14ac:dyDescent="0.3">
      <c r="A22" s="19"/>
      <c r="B22" s="20" t="s">
        <v>411</v>
      </c>
      <c r="C22" s="53" t="s">
        <v>310</v>
      </c>
      <c r="D22" s="64" t="s">
        <v>310</v>
      </c>
      <c r="E22" s="65" t="s">
        <v>310</v>
      </c>
      <c r="F22" s="58" t="s">
        <v>412</v>
      </c>
      <c r="G22" s="20" t="s">
        <v>413</v>
      </c>
      <c r="H22" s="21" t="s">
        <v>414</v>
      </c>
      <c r="I22" s="32" t="s">
        <v>8</v>
      </c>
      <c r="J22" s="32"/>
      <c r="K22" s="32" t="s">
        <v>532</v>
      </c>
    </row>
    <row r="23" spans="1:11" x14ac:dyDescent="0.3">
      <c r="A23" s="13" t="s">
        <v>15</v>
      </c>
      <c r="B23" s="7" t="s">
        <v>325</v>
      </c>
      <c r="C23" s="54" t="s">
        <v>326</v>
      </c>
      <c r="D23" s="68" t="s">
        <v>509</v>
      </c>
      <c r="E23" s="69" t="s">
        <v>509</v>
      </c>
      <c r="F23" s="59" t="s">
        <v>329</v>
      </c>
      <c r="G23" s="7" t="s">
        <v>327</v>
      </c>
      <c r="H23" s="8" t="s">
        <v>328</v>
      </c>
      <c r="I23" s="10" t="s">
        <v>330</v>
      </c>
      <c r="J23" s="10"/>
      <c r="K23" s="10" t="s">
        <v>532</v>
      </c>
    </row>
    <row r="24" spans="1:11" x14ac:dyDescent="0.3">
      <c r="A24" s="13" t="s">
        <v>20</v>
      </c>
      <c r="B24" s="7" t="s">
        <v>331</v>
      </c>
      <c r="C24" s="54" t="s">
        <v>54</v>
      </c>
      <c r="D24" s="68" t="s">
        <v>504</v>
      </c>
      <c r="E24" s="69" t="s">
        <v>504</v>
      </c>
      <c r="F24" s="59" t="s">
        <v>334</v>
      </c>
      <c r="G24" s="7" t="s">
        <v>333</v>
      </c>
      <c r="H24" s="8" t="s">
        <v>332</v>
      </c>
      <c r="I24" s="10" t="s">
        <v>335</v>
      </c>
      <c r="J24" s="10" t="s">
        <v>102</v>
      </c>
      <c r="K24" s="10" t="s">
        <v>531</v>
      </c>
    </row>
    <row r="25" spans="1:11" s="5" customFormat="1" x14ac:dyDescent="0.3">
      <c r="A25" s="13"/>
      <c r="B25" s="7"/>
      <c r="C25" s="54"/>
      <c r="D25" s="68" t="s">
        <v>214</v>
      </c>
      <c r="E25" s="69" t="s">
        <v>505</v>
      </c>
      <c r="F25" s="59"/>
      <c r="G25" s="7" t="s">
        <v>336</v>
      </c>
      <c r="H25" s="7" t="s">
        <v>337</v>
      </c>
      <c r="I25" s="10" t="s">
        <v>338</v>
      </c>
      <c r="J25" s="10" t="s">
        <v>339</v>
      </c>
      <c r="K25" s="10" t="s">
        <v>532</v>
      </c>
    </row>
    <row r="26" spans="1:11" s="5" customFormat="1" x14ac:dyDescent="0.3">
      <c r="A26" s="19" t="s">
        <v>49</v>
      </c>
      <c r="B26" s="20" t="s">
        <v>340</v>
      </c>
      <c r="C26" s="53" t="s">
        <v>54</v>
      </c>
      <c r="D26" s="64" t="s">
        <v>361</v>
      </c>
      <c r="E26" s="65" t="s">
        <v>361</v>
      </c>
      <c r="F26" s="58" t="s">
        <v>341</v>
      </c>
      <c r="G26" s="20" t="s">
        <v>518</v>
      </c>
      <c r="H26" s="21" t="s">
        <v>248</v>
      </c>
      <c r="I26" s="32" t="s">
        <v>344</v>
      </c>
      <c r="J26" s="32" t="s">
        <v>102</v>
      </c>
      <c r="K26" s="32" t="s">
        <v>531</v>
      </c>
    </row>
    <row r="27" spans="1:11" s="5" customFormat="1" x14ac:dyDescent="0.3">
      <c r="A27" s="19"/>
      <c r="B27" s="20"/>
      <c r="C27" s="53"/>
      <c r="D27" s="64" t="s">
        <v>505</v>
      </c>
      <c r="E27" s="65" t="s">
        <v>505</v>
      </c>
      <c r="F27" s="58"/>
      <c r="G27" s="20"/>
      <c r="H27" s="21" t="s">
        <v>342</v>
      </c>
      <c r="I27" s="32" t="s">
        <v>11</v>
      </c>
      <c r="J27" s="32" t="s">
        <v>343</v>
      </c>
      <c r="K27" s="32" t="s">
        <v>532</v>
      </c>
    </row>
    <row r="28" spans="1:11" x14ac:dyDescent="0.3">
      <c r="A28" s="13" t="s">
        <v>50</v>
      </c>
      <c r="B28" s="7" t="s">
        <v>345</v>
      </c>
      <c r="C28" s="54" t="s">
        <v>35</v>
      </c>
      <c r="D28" s="68" t="s">
        <v>505</v>
      </c>
      <c r="E28" s="69" t="s">
        <v>505</v>
      </c>
      <c r="F28" s="59" t="s">
        <v>346</v>
      </c>
      <c r="G28" s="7" t="s">
        <v>347</v>
      </c>
      <c r="H28" s="8" t="s">
        <v>348</v>
      </c>
      <c r="I28" s="10" t="s">
        <v>7</v>
      </c>
      <c r="J28" s="10" t="s">
        <v>349</v>
      </c>
      <c r="K28" s="10">
        <v>5</v>
      </c>
    </row>
    <row r="29" spans="1:11" x14ac:dyDescent="0.3">
      <c r="A29" s="19" t="s">
        <v>51</v>
      </c>
      <c r="B29" s="20" t="s">
        <v>351</v>
      </c>
      <c r="C29" s="53" t="s">
        <v>287</v>
      </c>
      <c r="D29" s="64" t="s">
        <v>287</v>
      </c>
      <c r="E29" s="65" t="s">
        <v>287</v>
      </c>
      <c r="F29" s="58" t="s">
        <v>353</v>
      </c>
      <c r="G29" s="20" t="s">
        <v>354</v>
      </c>
      <c r="H29" s="21" t="s">
        <v>355</v>
      </c>
      <c r="I29" s="32" t="s">
        <v>7</v>
      </c>
      <c r="J29" s="32" t="s">
        <v>356</v>
      </c>
      <c r="K29" s="32" t="s">
        <v>544</v>
      </c>
    </row>
    <row r="30" spans="1:11" x14ac:dyDescent="0.3">
      <c r="A30" s="19" t="s">
        <v>415</v>
      </c>
      <c r="B30" s="20" t="s">
        <v>352</v>
      </c>
      <c r="C30" s="53" t="s">
        <v>350</v>
      </c>
      <c r="D30" s="64" t="s">
        <v>350</v>
      </c>
      <c r="E30" s="65" t="s">
        <v>350</v>
      </c>
      <c r="F30" s="58" t="s">
        <v>357</v>
      </c>
      <c r="G30" s="20" t="s">
        <v>354</v>
      </c>
      <c r="H30" s="21" t="s">
        <v>355</v>
      </c>
      <c r="I30" s="32" t="s">
        <v>528</v>
      </c>
      <c r="J30" s="32" t="s">
        <v>359</v>
      </c>
      <c r="K30" s="32" t="s">
        <v>541</v>
      </c>
    </row>
    <row r="31" spans="1:11" s="5" customFormat="1" x14ac:dyDescent="0.3">
      <c r="A31" s="13" t="s">
        <v>52</v>
      </c>
      <c r="B31" s="7" t="s">
        <v>219</v>
      </c>
      <c r="C31" s="54" t="s">
        <v>54</v>
      </c>
      <c r="D31" s="68" t="s">
        <v>504</v>
      </c>
      <c r="E31" s="69" t="s">
        <v>504</v>
      </c>
      <c r="F31" s="59" t="s">
        <v>360</v>
      </c>
      <c r="G31" s="7" t="s">
        <v>361</v>
      </c>
      <c r="H31" s="8" t="s">
        <v>248</v>
      </c>
      <c r="I31" s="10" t="s">
        <v>362</v>
      </c>
      <c r="J31" s="10" t="s">
        <v>102</v>
      </c>
      <c r="K31" s="10" t="s">
        <v>531</v>
      </c>
    </row>
    <row r="32" spans="1:11" s="5" customFormat="1" x14ac:dyDescent="0.3">
      <c r="A32" s="13" t="s">
        <v>364</v>
      </c>
      <c r="B32" s="7" t="s">
        <v>363</v>
      </c>
      <c r="C32" s="54" t="s">
        <v>54</v>
      </c>
      <c r="D32" s="68" t="s">
        <v>505</v>
      </c>
      <c r="E32" s="69" t="s">
        <v>505</v>
      </c>
      <c r="F32" s="59" t="s">
        <v>365</v>
      </c>
      <c r="G32" s="7" t="s">
        <v>366</v>
      </c>
      <c r="H32" s="8" t="s">
        <v>367</v>
      </c>
      <c r="I32" s="10" t="s">
        <v>233</v>
      </c>
      <c r="J32" s="10" t="s">
        <v>369</v>
      </c>
      <c r="K32" s="10" t="s">
        <v>532</v>
      </c>
    </row>
    <row r="33" spans="1:11" s="5" customFormat="1" x14ac:dyDescent="0.3">
      <c r="A33" s="13"/>
      <c r="B33" s="7"/>
      <c r="C33" s="54"/>
      <c r="D33" s="68" t="s">
        <v>505</v>
      </c>
      <c r="E33" s="69" t="s">
        <v>505</v>
      </c>
      <c r="F33" s="59"/>
      <c r="G33" s="7"/>
      <c r="H33" s="8" t="s">
        <v>368</v>
      </c>
      <c r="I33" s="10" t="s">
        <v>7</v>
      </c>
      <c r="J33" s="10" t="s">
        <v>370</v>
      </c>
      <c r="K33" s="10" t="s">
        <v>532</v>
      </c>
    </row>
    <row r="34" spans="1:11" s="5" customFormat="1" x14ac:dyDescent="0.3">
      <c r="A34" s="13"/>
      <c r="B34" s="7"/>
      <c r="C34" s="54"/>
      <c r="D34" s="68" t="s">
        <v>505</v>
      </c>
      <c r="E34" s="69" t="s">
        <v>505</v>
      </c>
      <c r="F34" s="59"/>
      <c r="G34" s="7"/>
      <c r="H34" s="8" t="s">
        <v>371</v>
      </c>
      <c r="I34" s="10" t="s">
        <v>8</v>
      </c>
      <c r="J34" s="10" t="s">
        <v>372</v>
      </c>
      <c r="K34" s="10">
        <v>5</v>
      </c>
    </row>
    <row r="35" spans="1:11" x14ac:dyDescent="0.3">
      <c r="A35" s="19" t="s">
        <v>39</v>
      </c>
      <c r="B35" s="20" t="s">
        <v>373</v>
      </c>
      <c r="C35" s="53" t="s">
        <v>54</v>
      </c>
      <c r="D35" s="64" t="s">
        <v>504</v>
      </c>
      <c r="E35" s="65" t="s">
        <v>504</v>
      </c>
      <c r="F35" s="58" t="s">
        <v>374</v>
      </c>
      <c r="G35" s="20" t="s">
        <v>375</v>
      </c>
      <c r="H35" s="46" t="s">
        <v>377</v>
      </c>
      <c r="I35" s="32" t="s">
        <v>382</v>
      </c>
      <c r="J35" s="32" t="s">
        <v>106</v>
      </c>
      <c r="K35" s="32" t="s">
        <v>531</v>
      </c>
    </row>
    <row r="36" spans="1:11" x14ac:dyDescent="0.3">
      <c r="A36" s="19"/>
      <c r="B36" s="20"/>
      <c r="C36" s="53"/>
      <c r="D36" s="70" t="s">
        <v>214</v>
      </c>
      <c r="E36" s="71" t="s">
        <v>505</v>
      </c>
      <c r="F36" s="58"/>
      <c r="G36" s="20" t="s">
        <v>376</v>
      </c>
      <c r="H36" s="46" t="s">
        <v>381</v>
      </c>
      <c r="I36" s="32" t="s">
        <v>521</v>
      </c>
      <c r="J36" s="32" t="s">
        <v>383</v>
      </c>
      <c r="K36" s="32" t="s">
        <v>532</v>
      </c>
    </row>
    <row r="37" spans="1:11" x14ac:dyDescent="0.3">
      <c r="A37" s="19"/>
      <c r="B37" s="20"/>
      <c r="C37" s="53"/>
      <c r="D37" s="64" t="s">
        <v>505</v>
      </c>
      <c r="E37" s="65" t="s">
        <v>505</v>
      </c>
      <c r="F37" s="58"/>
      <c r="G37" s="20" t="s">
        <v>378</v>
      </c>
      <c r="H37" s="46" t="s">
        <v>379</v>
      </c>
      <c r="I37" s="32" t="s">
        <v>380</v>
      </c>
      <c r="J37" s="32" t="s">
        <v>384</v>
      </c>
      <c r="K37" s="32" t="s">
        <v>532</v>
      </c>
    </row>
    <row r="38" spans="1:11" x14ac:dyDescent="0.3">
      <c r="A38" s="19" t="s">
        <v>393</v>
      </c>
      <c r="B38" s="20" t="s">
        <v>394</v>
      </c>
      <c r="C38" s="53" t="s">
        <v>54</v>
      </c>
      <c r="D38" s="64" t="s">
        <v>504</v>
      </c>
      <c r="E38" s="65" t="s">
        <v>504</v>
      </c>
      <c r="F38" s="58" t="s">
        <v>395</v>
      </c>
      <c r="G38" s="20" t="s">
        <v>396</v>
      </c>
      <c r="H38" s="46" t="s">
        <v>377</v>
      </c>
      <c r="I38" s="32" t="s">
        <v>397</v>
      </c>
      <c r="J38" s="32" t="s">
        <v>106</v>
      </c>
      <c r="K38" s="32" t="s">
        <v>531</v>
      </c>
    </row>
    <row r="39" spans="1:11" x14ac:dyDescent="0.3">
      <c r="A39" s="19"/>
      <c r="B39" s="20"/>
      <c r="C39" s="53"/>
      <c r="D39" s="64" t="s">
        <v>505</v>
      </c>
      <c r="E39" s="65" t="s">
        <v>505</v>
      </c>
      <c r="F39" s="58"/>
      <c r="G39" s="20" t="s">
        <v>519</v>
      </c>
      <c r="H39" s="46" t="s">
        <v>526</v>
      </c>
      <c r="I39" s="32"/>
      <c r="J39" s="32"/>
      <c r="K39" s="32" t="s">
        <v>541</v>
      </c>
    </row>
    <row r="40" spans="1:11" x14ac:dyDescent="0.3">
      <c r="A40" s="19"/>
      <c r="B40" s="20"/>
      <c r="C40" s="53"/>
      <c r="D40" s="64" t="s">
        <v>505</v>
      </c>
      <c r="E40" s="65" t="s">
        <v>505</v>
      </c>
      <c r="F40" s="58"/>
      <c r="G40" s="20" t="s">
        <v>398</v>
      </c>
      <c r="H40" s="46" t="s">
        <v>526</v>
      </c>
      <c r="I40" s="32"/>
      <c r="J40" s="32"/>
      <c r="K40" s="32" t="s">
        <v>541</v>
      </c>
    </row>
    <row r="41" spans="1:11" x14ac:dyDescent="0.3">
      <c r="A41" s="13" t="s">
        <v>385</v>
      </c>
      <c r="B41" s="45" t="s">
        <v>387</v>
      </c>
      <c r="C41" s="54" t="s">
        <v>54</v>
      </c>
      <c r="D41" s="68" t="s">
        <v>505</v>
      </c>
      <c r="E41" s="69" t="s">
        <v>505</v>
      </c>
      <c r="F41" s="59" t="s">
        <v>390</v>
      </c>
      <c r="G41" s="8" t="s">
        <v>388</v>
      </c>
      <c r="H41" s="34" t="s">
        <v>389</v>
      </c>
      <c r="I41" s="36" t="s">
        <v>8</v>
      </c>
      <c r="J41" s="36" t="s">
        <v>391</v>
      </c>
      <c r="K41" s="36" t="s">
        <v>532</v>
      </c>
    </row>
    <row r="42" spans="1:11" x14ac:dyDescent="0.3">
      <c r="A42" s="19" t="s">
        <v>386</v>
      </c>
      <c r="B42" s="21" t="s">
        <v>234</v>
      </c>
      <c r="C42" s="53" t="s">
        <v>54</v>
      </c>
      <c r="D42" s="86" t="s">
        <v>504</v>
      </c>
      <c r="E42" s="87" t="s">
        <v>504</v>
      </c>
      <c r="F42" s="58" t="s">
        <v>392</v>
      </c>
      <c r="G42" s="20" t="s">
        <v>236</v>
      </c>
      <c r="H42" s="21" t="s">
        <v>100</v>
      </c>
      <c r="I42" s="20" t="s">
        <v>171</v>
      </c>
      <c r="J42" s="20" t="s">
        <v>106</v>
      </c>
      <c r="K42" s="20" t="s">
        <v>531</v>
      </c>
    </row>
    <row r="43" spans="1:11" x14ac:dyDescent="0.3">
      <c r="H43" s="41"/>
    </row>
    <row r="44" spans="1:11" x14ac:dyDescent="0.3">
      <c r="D44" s="88" t="s">
        <v>522</v>
      </c>
    </row>
  </sheetData>
  <mergeCells count="1">
    <mergeCell ref="A8:I8"/>
  </mergeCells>
  <conditionalFormatting sqref="G31">
    <cfRule type="cellIs" dxfId="119" priority="100" stopIfTrue="1" operator="equal">
      <formula>"NIET TE INSPECTEREN"</formula>
    </cfRule>
    <cfRule type="cellIs" dxfId="118" priority="101" stopIfTrue="1" operator="equal">
      <formula>"NADER ONDERZOEK NODIG"</formula>
    </cfRule>
    <cfRule type="cellIs" dxfId="117" priority="102" stopIfTrue="1" operator="equal">
      <formula>"ZEER SLECHT"</formula>
    </cfRule>
    <cfRule type="cellIs" dxfId="116" priority="103" stopIfTrue="1" operator="equal">
      <formula>"UITSTEKEND"</formula>
    </cfRule>
    <cfRule type="containsText" dxfId="115" priority="104" operator="containsText" text="REDELIJK">
      <formula>NOT(ISERROR(SEARCH("REDELIJK",G31)))</formula>
    </cfRule>
    <cfRule type="containsText" dxfId="114" priority="105" operator="containsText" text="MATIG">
      <formula>NOT(ISERROR(SEARCH("MATIG",G31)))</formula>
    </cfRule>
    <cfRule type="containsText" dxfId="113" priority="106" operator="containsText" text="SLECHT">
      <formula>NOT(ISERROR(SEARCH("SLECHT",G31)))</formula>
    </cfRule>
    <cfRule type="containsText" dxfId="112" priority="107" operator="containsText" text="GOED">
      <formula>NOT(ISERROR(SEARCH("GOED",G31)))</formula>
    </cfRule>
    <cfRule type="colorScale" priority="108">
      <colorScale>
        <cfvo type="min"/>
        <cfvo type="max"/>
        <color rgb="FFFF7128"/>
        <color rgb="FFFFEF9C"/>
      </colorScale>
    </cfRule>
  </conditionalFormatting>
  <conditionalFormatting sqref="H16:H17">
    <cfRule type="cellIs" dxfId="111" priority="82" stopIfTrue="1" operator="equal">
      <formula>"NIET TE INSPECTEREN"</formula>
    </cfRule>
    <cfRule type="cellIs" dxfId="110" priority="83" stopIfTrue="1" operator="equal">
      <formula>"NADER ONDERZOEK NODIG"</formula>
    </cfRule>
    <cfRule type="cellIs" dxfId="109" priority="84" stopIfTrue="1" operator="equal">
      <formula>"ZEER SLECHT"</formula>
    </cfRule>
    <cfRule type="cellIs" dxfId="108" priority="85" stopIfTrue="1" operator="equal">
      <formula>"UITSTEKEND"</formula>
    </cfRule>
    <cfRule type="containsText" dxfId="107" priority="86" operator="containsText" text="REDELIJK">
      <formula>NOT(ISERROR(SEARCH("REDELIJK",H16)))</formula>
    </cfRule>
    <cfRule type="containsText" dxfId="106" priority="87" operator="containsText" text="MATIG">
      <formula>NOT(ISERROR(SEARCH("MATIG",H16)))</formula>
    </cfRule>
    <cfRule type="containsText" dxfId="105" priority="88" operator="containsText" text="SLECHT">
      <formula>NOT(ISERROR(SEARCH("SLECHT",H16)))</formula>
    </cfRule>
    <cfRule type="containsText" dxfId="104" priority="89" operator="containsText" text="GOED">
      <formula>NOT(ISERROR(SEARCH("GOED",H16)))</formula>
    </cfRule>
    <cfRule type="colorScale" priority="90">
      <colorScale>
        <cfvo type="min"/>
        <cfvo type="max"/>
        <color rgb="FFFF7128"/>
        <color rgb="FFFFEF9C"/>
      </colorScale>
    </cfRule>
    <cfRule type="cellIs" dxfId="103" priority="91" stopIfTrue="1" operator="equal">
      <formula>"NIET TE INSPECTEREN"</formula>
    </cfRule>
    <cfRule type="cellIs" dxfId="102" priority="92" stopIfTrue="1" operator="equal">
      <formula>"NADER ONDERZOEK NODIG"</formula>
    </cfRule>
    <cfRule type="cellIs" dxfId="101" priority="93" stopIfTrue="1" operator="equal">
      <formula>"ZEER SLECHT"</formula>
    </cfRule>
    <cfRule type="cellIs" dxfId="100" priority="94" stopIfTrue="1" operator="equal">
      <formula>"UITSTEKEND"</formula>
    </cfRule>
    <cfRule type="containsText" dxfId="99" priority="95" operator="containsText" text="REDELIJK">
      <formula>NOT(ISERROR(SEARCH("REDELIJK",H16)))</formula>
    </cfRule>
    <cfRule type="containsText" dxfId="98" priority="96" operator="containsText" text="MATIG">
      <formula>NOT(ISERROR(SEARCH("MATIG",H16)))</formula>
    </cfRule>
    <cfRule type="containsText" dxfId="97" priority="97" operator="containsText" text="SLECHT">
      <formula>NOT(ISERROR(SEARCH("SLECHT",H16)))</formula>
    </cfRule>
    <cfRule type="containsText" dxfId="96" priority="98" operator="containsText" text="GOED">
      <formula>NOT(ISERROR(SEARCH("GOED",H16)))</formula>
    </cfRule>
    <cfRule type="colorScale" priority="99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6" orientation="landscape" r:id="rId1"/>
  <headerFooter>
    <oddHeader>&amp;F</oddHeader>
    <oddFooter>Pagina &amp;P van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AADD-48CE-4DD0-9E63-859D07B182DC}">
  <sheetPr>
    <tabColor rgb="FF0070C0"/>
    <pageSetUpPr fitToPage="1"/>
  </sheetPr>
  <dimension ref="A1:I37"/>
  <sheetViews>
    <sheetView zoomScale="80" zoomScaleNormal="80" workbookViewId="0">
      <selection activeCell="E4" sqref="E4"/>
    </sheetView>
  </sheetViews>
  <sheetFormatPr defaultRowHeight="14.4" x14ac:dyDescent="0.3"/>
  <cols>
    <col min="1" max="1" width="8" style="15" customWidth="1"/>
    <col min="2" max="2" width="25.33203125" customWidth="1"/>
    <col min="3" max="3" width="20.88671875" customWidth="1"/>
    <col min="4" max="4" width="34.33203125" customWidth="1"/>
    <col min="5" max="5" width="46.88671875" customWidth="1"/>
    <col min="6" max="6" width="46.33203125" customWidth="1"/>
    <col min="7" max="7" width="18.6640625" style="4" customWidth="1"/>
    <col min="8" max="8" width="26.5546875" style="4" customWidth="1"/>
    <col min="9" max="9" width="31.5546875" style="4" customWidth="1"/>
  </cols>
  <sheetData>
    <row r="1" spans="1:9" x14ac:dyDescent="0.3">
      <c r="C1" t="s">
        <v>195</v>
      </c>
      <c r="D1" t="s">
        <v>196</v>
      </c>
      <c r="G1"/>
      <c r="I1"/>
    </row>
    <row r="2" spans="1:9" x14ac:dyDescent="0.3">
      <c r="C2" t="s">
        <v>191</v>
      </c>
      <c r="D2" s="4">
        <v>23064</v>
      </c>
      <c r="G2"/>
      <c r="I2"/>
    </row>
    <row r="3" spans="1:9" x14ac:dyDescent="0.3">
      <c r="C3" t="s">
        <v>190</v>
      </c>
      <c r="D3" s="4" t="s">
        <v>189</v>
      </c>
      <c r="G3"/>
      <c r="I3"/>
    </row>
    <row r="4" spans="1:9" x14ac:dyDescent="0.3">
      <c r="C4" t="s">
        <v>192</v>
      </c>
      <c r="D4" s="4" t="s">
        <v>193</v>
      </c>
      <c r="G4"/>
      <c r="I4"/>
    </row>
    <row r="5" spans="1:9" s="1" customFormat="1" x14ac:dyDescent="0.3">
      <c r="A5" s="15"/>
      <c r="B5"/>
      <c r="C5" t="s">
        <v>194</v>
      </c>
      <c r="D5" s="38">
        <v>45275</v>
      </c>
      <c r="E5"/>
      <c r="F5"/>
      <c r="G5"/>
      <c r="H5" s="4"/>
    </row>
    <row r="6" spans="1:9" s="1" customFormat="1" x14ac:dyDescent="0.3">
      <c r="A6" s="15"/>
      <c r="B6"/>
      <c r="C6"/>
      <c r="D6"/>
      <c r="E6"/>
      <c r="F6"/>
      <c r="G6"/>
      <c r="H6" s="4"/>
    </row>
    <row r="7" spans="1:9" s="1" customFormat="1" x14ac:dyDescent="0.3">
      <c r="A7" s="15"/>
      <c r="B7"/>
      <c r="C7"/>
      <c r="D7"/>
      <c r="E7"/>
      <c r="F7"/>
      <c r="G7"/>
      <c r="H7" s="4"/>
    </row>
    <row r="8" spans="1:9" s="1" customFormat="1" ht="23.4" x14ac:dyDescent="0.3">
      <c r="A8" s="97" t="s">
        <v>466</v>
      </c>
      <c r="B8" s="97"/>
      <c r="C8" s="97"/>
      <c r="D8" s="97"/>
      <c r="E8" s="97"/>
      <c r="F8" s="97"/>
      <c r="G8" s="97"/>
      <c r="H8" s="39"/>
    </row>
    <row r="9" spans="1:9" x14ac:dyDescent="0.3">
      <c r="A9" s="14" t="s">
        <v>82</v>
      </c>
      <c r="B9" s="11" t="s">
        <v>83</v>
      </c>
      <c r="C9" s="11" t="s">
        <v>84</v>
      </c>
      <c r="D9" s="11" t="s">
        <v>74</v>
      </c>
      <c r="E9" s="11" t="s">
        <v>71</v>
      </c>
      <c r="F9" s="11" t="s">
        <v>70</v>
      </c>
      <c r="G9" s="11" t="s">
        <v>72</v>
      </c>
      <c r="H9" s="12" t="s">
        <v>81</v>
      </c>
      <c r="I9"/>
    </row>
    <row r="10" spans="1:9" x14ac:dyDescent="0.3">
      <c r="A10" s="19" t="s">
        <v>13</v>
      </c>
      <c r="B10" s="20" t="s">
        <v>419</v>
      </c>
      <c r="C10" s="21" t="s">
        <v>44</v>
      </c>
      <c r="D10" s="27" t="s">
        <v>418</v>
      </c>
      <c r="E10" s="20" t="s">
        <v>417</v>
      </c>
      <c r="F10" s="20" t="s">
        <v>416</v>
      </c>
      <c r="G10" s="31" t="s">
        <v>358</v>
      </c>
      <c r="H10" s="31"/>
      <c r="I10" s="48"/>
    </row>
    <row r="11" spans="1:9" x14ac:dyDescent="0.3">
      <c r="A11" s="13" t="s">
        <v>18</v>
      </c>
      <c r="B11" s="7" t="s">
        <v>420</v>
      </c>
      <c r="C11" s="8" t="s">
        <v>54</v>
      </c>
      <c r="D11" s="8" t="s">
        <v>421</v>
      </c>
      <c r="E11" s="7" t="s">
        <v>422</v>
      </c>
      <c r="F11" s="7" t="s">
        <v>423</v>
      </c>
      <c r="G11" s="9" t="s">
        <v>8</v>
      </c>
      <c r="H11" s="9"/>
      <c r="I11" s="48"/>
    </row>
    <row r="12" spans="1:9" x14ac:dyDescent="0.3">
      <c r="A12" s="19" t="s">
        <v>21</v>
      </c>
      <c r="B12" s="20" t="s">
        <v>420</v>
      </c>
      <c r="C12" s="21" t="s">
        <v>54</v>
      </c>
      <c r="D12" s="21" t="s">
        <v>421</v>
      </c>
      <c r="E12" s="20" t="s">
        <v>424</v>
      </c>
      <c r="F12" s="21" t="s">
        <v>425</v>
      </c>
      <c r="G12" s="31" t="s">
        <v>9</v>
      </c>
      <c r="H12" s="31" t="s">
        <v>468</v>
      </c>
      <c r="I12" s="48"/>
    </row>
    <row r="13" spans="1:9" x14ac:dyDescent="0.3">
      <c r="A13" s="19"/>
      <c r="B13" s="20"/>
      <c r="C13" s="21"/>
      <c r="D13" s="21"/>
      <c r="E13" s="20"/>
      <c r="F13" s="21" t="s">
        <v>426</v>
      </c>
      <c r="G13" s="31" t="s">
        <v>7</v>
      </c>
      <c r="H13" s="31" t="s">
        <v>467</v>
      </c>
      <c r="I13" s="48"/>
    </row>
    <row r="14" spans="1:9" x14ac:dyDescent="0.3">
      <c r="A14" s="13" t="s">
        <v>19</v>
      </c>
      <c r="B14" s="7" t="s">
        <v>427</v>
      </c>
      <c r="C14" s="8" t="s">
        <v>428</v>
      </c>
      <c r="D14" s="8" t="s">
        <v>489</v>
      </c>
      <c r="E14" s="7" t="s">
        <v>430</v>
      </c>
      <c r="F14" s="7" t="s">
        <v>429</v>
      </c>
      <c r="G14" s="9" t="s">
        <v>358</v>
      </c>
      <c r="H14" s="9"/>
      <c r="I14" s="48"/>
    </row>
    <row r="15" spans="1:9" x14ac:dyDescent="0.3">
      <c r="A15" s="13"/>
      <c r="B15" s="7"/>
      <c r="C15" s="8"/>
      <c r="D15" s="8"/>
      <c r="E15" s="7" t="s">
        <v>432</v>
      </c>
      <c r="F15" s="7" t="s">
        <v>431</v>
      </c>
      <c r="G15" s="10" t="s">
        <v>488</v>
      </c>
      <c r="H15" s="10"/>
      <c r="I15" s="48"/>
    </row>
    <row r="16" spans="1:9" x14ac:dyDescent="0.3">
      <c r="A16" s="19" t="s">
        <v>17</v>
      </c>
      <c r="B16" s="21" t="s">
        <v>433</v>
      </c>
      <c r="C16" s="21" t="s">
        <v>434</v>
      </c>
      <c r="D16" s="21" t="s">
        <v>380</v>
      </c>
      <c r="E16" s="20" t="s">
        <v>436</v>
      </c>
      <c r="F16" s="20" t="s">
        <v>435</v>
      </c>
      <c r="G16" s="32" t="s">
        <v>437</v>
      </c>
      <c r="H16" s="32" t="s">
        <v>438</v>
      </c>
      <c r="I16" s="48"/>
    </row>
    <row r="17" spans="1:9" x14ac:dyDescent="0.3">
      <c r="A17" s="13" t="s">
        <v>23</v>
      </c>
      <c r="B17" s="8" t="s">
        <v>433</v>
      </c>
      <c r="C17" s="8" t="s">
        <v>439</v>
      </c>
      <c r="D17" s="8" t="s">
        <v>440</v>
      </c>
      <c r="E17" s="8" t="s">
        <v>441</v>
      </c>
      <c r="F17" s="8" t="s">
        <v>442</v>
      </c>
      <c r="G17" s="9" t="s">
        <v>8</v>
      </c>
      <c r="H17" s="9" t="s">
        <v>443</v>
      </c>
      <c r="I17" s="48"/>
    </row>
    <row r="18" spans="1:9" x14ac:dyDescent="0.3">
      <c r="A18" s="19" t="s">
        <v>24</v>
      </c>
      <c r="B18" s="20" t="s">
        <v>60</v>
      </c>
      <c r="C18" s="21" t="s">
        <v>444</v>
      </c>
      <c r="D18" s="21" t="s">
        <v>446</v>
      </c>
      <c r="E18" s="20" t="s">
        <v>447</v>
      </c>
      <c r="F18" s="21" t="s">
        <v>448</v>
      </c>
      <c r="G18" s="32" t="s">
        <v>452</v>
      </c>
      <c r="H18" s="32" t="s">
        <v>451</v>
      </c>
      <c r="I18" s="48"/>
    </row>
    <row r="19" spans="1:9" x14ac:dyDescent="0.3">
      <c r="A19" s="19"/>
      <c r="B19" s="20"/>
      <c r="C19" s="21"/>
      <c r="D19" s="21"/>
      <c r="E19" s="20" t="s">
        <v>449</v>
      </c>
      <c r="F19" s="21" t="s">
        <v>450</v>
      </c>
      <c r="G19" s="32" t="s">
        <v>358</v>
      </c>
      <c r="H19" s="32"/>
      <c r="I19" s="48"/>
    </row>
    <row r="20" spans="1:9" x14ac:dyDescent="0.3">
      <c r="A20" s="19"/>
      <c r="B20" s="20"/>
      <c r="C20" s="21" t="s">
        <v>445</v>
      </c>
      <c r="D20" s="21" t="s">
        <v>453</v>
      </c>
      <c r="E20" s="20" t="s">
        <v>454</v>
      </c>
      <c r="F20" s="21" t="s">
        <v>455</v>
      </c>
      <c r="G20" s="32" t="s">
        <v>358</v>
      </c>
      <c r="H20" s="32"/>
      <c r="I20" s="48"/>
    </row>
    <row r="21" spans="1:9" x14ac:dyDescent="0.3">
      <c r="A21" s="13" t="s">
        <v>25</v>
      </c>
      <c r="B21" s="7" t="s">
        <v>60</v>
      </c>
      <c r="C21" s="8" t="s">
        <v>44</v>
      </c>
      <c r="D21" s="8" t="s">
        <v>456</v>
      </c>
      <c r="E21" s="7" t="s">
        <v>59</v>
      </c>
      <c r="F21" s="8" t="s">
        <v>457</v>
      </c>
      <c r="G21" s="10" t="s">
        <v>458</v>
      </c>
      <c r="H21" s="10" t="s">
        <v>459</v>
      </c>
      <c r="I21" s="48"/>
    </row>
    <row r="22" spans="1:9" x14ac:dyDescent="0.3">
      <c r="A22" s="19" t="s">
        <v>26</v>
      </c>
      <c r="B22" s="21" t="s">
        <v>60</v>
      </c>
      <c r="C22" s="21" t="s">
        <v>44</v>
      </c>
      <c r="D22" s="21"/>
      <c r="E22" s="20" t="s">
        <v>461</v>
      </c>
      <c r="F22" s="20" t="s">
        <v>460</v>
      </c>
      <c r="G22" s="32" t="s">
        <v>358</v>
      </c>
      <c r="H22" s="32"/>
      <c r="I22" s="48"/>
    </row>
    <row r="23" spans="1:9" x14ac:dyDescent="0.3">
      <c r="A23" s="13" t="s">
        <v>27</v>
      </c>
      <c r="B23" s="8" t="s">
        <v>61</v>
      </c>
      <c r="C23" s="8" t="s">
        <v>44</v>
      </c>
      <c r="D23" s="8" t="s">
        <v>437</v>
      </c>
      <c r="E23" s="8" t="s">
        <v>462</v>
      </c>
      <c r="F23" s="8" t="s">
        <v>464</v>
      </c>
      <c r="G23" s="9" t="s">
        <v>465</v>
      </c>
      <c r="H23" s="9" t="s">
        <v>463</v>
      </c>
      <c r="I23" s="48"/>
    </row>
    <row r="24" spans="1:9" x14ac:dyDescent="0.3">
      <c r="A24" s="19" t="s">
        <v>28</v>
      </c>
      <c r="B24" s="21" t="s">
        <v>469</v>
      </c>
      <c r="C24" s="21" t="s">
        <v>470</v>
      </c>
      <c r="D24" s="21" t="s">
        <v>8</v>
      </c>
      <c r="E24" s="20" t="s">
        <v>471</v>
      </c>
      <c r="F24" s="21" t="s">
        <v>472</v>
      </c>
      <c r="G24" s="31" t="s">
        <v>358</v>
      </c>
      <c r="H24" s="31"/>
      <c r="I24" s="48"/>
    </row>
    <row r="25" spans="1:9" x14ac:dyDescent="0.3">
      <c r="A25" s="13" t="s">
        <v>29</v>
      </c>
      <c r="B25" s="7" t="s">
        <v>469</v>
      </c>
      <c r="C25" s="8" t="s">
        <v>473</v>
      </c>
      <c r="D25" s="8" t="s">
        <v>8</v>
      </c>
      <c r="E25" s="7" t="s">
        <v>475</v>
      </c>
      <c r="F25" s="8" t="s">
        <v>474</v>
      </c>
      <c r="G25" s="10" t="s">
        <v>476</v>
      </c>
      <c r="H25" s="10" t="s">
        <v>477</v>
      </c>
      <c r="I25" s="48"/>
    </row>
    <row r="26" spans="1:9" x14ac:dyDescent="0.3">
      <c r="A26" s="19" t="s">
        <v>22</v>
      </c>
      <c r="B26" s="20" t="s">
        <v>469</v>
      </c>
      <c r="C26" s="21" t="s">
        <v>478</v>
      </c>
      <c r="D26" s="21" t="s">
        <v>8</v>
      </c>
      <c r="E26" s="20" t="s">
        <v>482</v>
      </c>
      <c r="F26" s="21" t="s">
        <v>483</v>
      </c>
      <c r="G26" s="32" t="s">
        <v>476</v>
      </c>
      <c r="H26" s="32" t="s">
        <v>484</v>
      </c>
      <c r="I26" s="48"/>
    </row>
    <row r="27" spans="1:9" x14ac:dyDescent="0.3">
      <c r="A27" s="19"/>
      <c r="B27" s="20"/>
      <c r="C27" s="21" t="s">
        <v>479</v>
      </c>
      <c r="D27" s="21" t="s">
        <v>8</v>
      </c>
      <c r="E27" s="20" t="s">
        <v>480</v>
      </c>
      <c r="F27" s="21" t="s">
        <v>481</v>
      </c>
      <c r="G27" s="32" t="s">
        <v>476</v>
      </c>
      <c r="H27" s="32" t="s">
        <v>485</v>
      </c>
      <c r="I27" s="48"/>
    </row>
    <row r="28" spans="1:9" x14ac:dyDescent="0.3">
      <c r="A28" s="13" t="s">
        <v>14</v>
      </c>
      <c r="B28" s="7" t="s">
        <v>469</v>
      </c>
      <c r="C28" s="8" t="s">
        <v>62</v>
      </c>
      <c r="D28" s="8" t="s">
        <v>8</v>
      </c>
      <c r="E28" s="7" t="s">
        <v>486</v>
      </c>
      <c r="F28" s="8" t="s">
        <v>483</v>
      </c>
      <c r="G28" s="10" t="s">
        <v>476</v>
      </c>
      <c r="H28" s="10" t="s">
        <v>487</v>
      </c>
      <c r="I28" s="48"/>
    </row>
    <row r="29" spans="1:9" s="5" customFormat="1" x14ac:dyDescent="0.3">
      <c r="A29" s="15"/>
      <c r="B29" s="4"/>
      <c r="C29"/>
      <c r="D29"/>
      <c r="E29" s="4"/>
      <c r="F29"/>
      <c r="G29" s="4"/>
      <c r="H29" s="4"/>
      <c r="I29" s="4"/>
    </row>
    <row r="30" spans="1:9" s="5" customFormat="1" x14ac:dyDescent="0.3">
      <c r="A30" s="15"/>
      <c r="B30" s="49"/>
      <c r="C30"/>
      <c r="D30"/>
      <c r="E30"/>
      <c r="F30" s="49"/>
      <c r="G30" s="50"/>
      <c r="H30" s="50"/>
      <c r="I30" s="4"/>
    </row>
    <row r="32" spans="1:9" s="5" customFormat="1" x14ac:dyDescent="0.3">
      <c r="A32" s="15"/>
      <c r="B32"/>
      <c r="C32"/>
      <c r="D32"/>
      <c r="E32"/>
      <c r="F32" s="51"/>
      <c r="G32" s="4"/>
      <c r="H32" s="4"/>
      <c r="I32" s="4"/>
    </row>
    <row r="35" spans="1:9" s="5" customFormat="1" x14ac:dyDescent="0.3">
      <c r="A35" s="15"/>
      <c r="B35"/>
      <c r="C35"/>
      <c r="D35"/>
      <c r="E35"/>
      <c r="F35"/>
      <c r="G35" s="4"/>
      <c r="H35" s="4"/>
      <c r="I35" s="4"/>
    </row>
    <row r="36" spans="1:9" s="5" customFormat="1" x14ac:dyDescent="0.3">
      <c r="A36" s="15"/>
      <c r="B36"/>
      <c r="C36"/>
      <c r="D36"/>
      <c r="E36"/>
      <c r="F36"/>
      <c r="G36" s="4"/>
      <c r="H36" s="4"/>
      <c r="I36" s="4"/>
    </row>
    <row r="37" spans="1:9" s="5" customFormat="1" x14ac:dyDescent="0.3">
      <c r="A37" s="15"/>
      <c r="B37"/>
      <c r="C37"/>
      <c r="D37"/>
      <c r="E37"/>
      <c r="F37"/>
      <c r="G37" s="4"/>
      <c r="H37" s="4"/>
      <c r="I37" s="4"/>
    </row>
  </sheetData>
  <mergeCells count="1">
    <mergeCell ref="A8:G8"/>
  </mergeCells>
  <conditionalFormatting sqref="E10">
    <cfRule type="colorScale" priority="405">
      <colorScale>
        <cfvo type="min"/>
        <cfvo type="max"/>
        <color rgb="FFFF7128"/>
        <color rgb="FFFFEF9C"/>
      </colorScale>
    </cfRule>
    <cfRule type="containsText" dxfId="95" priority="404" operator="containsText" text="GOED">
      <formula>NOT(ISERROR(SEARCH("GOED",E10)))</formula>
    </cfRule>
    <cfRule type="containsText" dxfId="94" priority="403" operator="containsText" text="SLECHT">
      <formula>NOT(ISERROR(SEARCH("SLECHT",E10)))</formula>
    </cfRule>
    <cfRule type="containsText" dxfId="93" priority="402" operator="containsText" text="MATIG">
      <formula>NOT(ISERROR(SEARCH("MATIG",E10)))</formula>
    </cfRule>
    <cfRule type="containsText" dxfId="92" priority="401" operator="containsText" text="REDELIJK">
      <formula>NOT(ISERROR(SEARCH("REDELIJK",E10)))</formula>
    </cfRule>
  </conditionalFormatting>
  <conditionalFormatting sqref="E10:E13">
    <cfRule type="containsText" dxfId="91" priority="422" operator="containsText" text="GOED">
      <formula>NOT(ISERROR(SEARCH("GOED",E10)))</formula>
    </cfRule>
    <cfRule type="containsText" dxfId="90" priority="421" operator="containsText" text="SLECHT">
      <formula>NOT(ISERROR(SEARCH("SLECHT",E10)))</formula>
    </cfRule>
    <cfRule type="containsText" dxfId="89" priority="420" operator="containsText" text="MATIG">
      <formula>NOT(ISERROR(SEARCH("MATIG",E10)))</formula>
    </cfRule>
    <cfRule type="containsText" dxfId="88" priority="419" operator="containsText" text="REDELIJK">
      <formula>NOT(ISERROR(SEARCH("REDELIJK",E10)))</formula>
    </cfRule>
    <cfRule type="cellIs" dxfId="87" priority="202" stopIfTrue="1" operator="equal">
      <formula>"UITSTEKEND"</formula>
    </cfRule>
    <cfRule type="colorScale" priority="423">
      <colorScale>
        <cfvo type="min"/>
        <cfvo type="max"/>
        <color rgb="FFFF7128"/>
        <color rgb="FFFFEF9C"/>
      </colorScale>
    </cfRule>
    <cfRule type="cellIs" dxfId="86" priority="201" stopIfTrue="1" operator="equal">
      <formula>"ZEER SLECHT"</formula>
    </cfRule>
    <cfRule type="cellIs" dxfId="85" priority="200" stopIfTrue="1" operator="equal">
      <formula>"NADER ONDERZOEK NODIG"</formula>
    </cfRule>
    <cfRule type="cellIs" dxfId="84" priority="199" stopIfTrue="1" operator="equal">
      <formula>"NIET TE INSPECTEREN"</formula>
    </cfRule>
  </conditionalFormatting>
  <conditionalFormatting sqref="E12:E13">
    <cfRule type="colorScale" priority="194">
      <colorScale>
        <cfvo type="min"/>
        <cfvo type="max"/>
        <color rgb="FFFF7128"/>
        <color rgb="FFFFEF9C"/>
      </colorScale>
    </cfRule>
    <cfRule type="containsText" dxfId="83" priority="193" operator="containsText" text="GOED">
      <formula>NOT(ISERROR(SEARCH("GOED",E12)))</formula>
    </cfRule>
    <cfRule type="containsText" dxfId="82" priority="192" operator="containsText" text="SLECHT">
      <formula>NOT(ISERROR(SEARCH("SLECHT",E12)))</formula>
    </cfRule>
    <cfRule type="containsText" dxfId="81" priority="191" operator="containsText" text="MATIG">
      <formula>NOT(ISERROR(SEARCH("MATIG",E12)))</formula>
    </cfRule>
    <cfRule type="containsText" dxfId="80" priority="190" operator="containsText" text="REDELIJK">
      <formula>NOT(ISERROR(SEARCH("REDELIJK",E12)))</formula>
    </cfRule>
    <cfRule type="cellIs" dxfId="79" priority="189" stopIfTrue="1" operator="equal">
      <formula>"UITSTEKEND"</formula>
    </cfRule>
    <cfRule type="cellIs" dxfId="78" priority="188" stopIfTrue="1" operator="equal">
      <formula>"ZEER SLECHT"</formula>
    </cfRule>
    <cfRule type="cellIs" dxfId="77" priority="187" stopIfTrue="1" operator="equal">
      <formula>"NADER ONDERZOEK NODIG"</formula>
    </cfRule>
    <cfRule type="cellIs" dxfId="76" priority="186" stopIfTrue="1" operator="equal">
      <formula>"NIET TE INSPECTEREN"</formula>
    </cfRule>
    <cfRule type="colorScale" priority="185">
      <colorScale>
        <cfvo type="min"/>
        <cfvo type="max"/>
        <color rgb="FFFF7128"/>
        <color rgb="FFFFEF9C"/>
      </colorScale>
    </cfRule>
  </conditionalFormatting>
  <conditionalFormatting sqref="E12:E15">
    <cfRule type="containsText" dxfId="75" priority="112" operator="containsText" text="GOED">
      <formula>NOT(ISERROR(SEARCH("GOED",E12)))</formula>
    </cfRule>
    <cfRule type="containsText" dxfId="74" priority="111" operator="containsText" text="SLECHT">
      <formula>NOT(ISERROR(SEARCH("SLECHT",E12)))</formula>
    </cfRule>
    <cfRule type="containsText" dxfId="73" priority="110" operator="containsText" text="MATIG">
      <formula>NOT(ISERROR(SEARCH("MATIG",E12)))</formula>
    </cfRule>
    <cfRule type="containsText" dxfId="72" priority="109" operator="containsText" text="REDELIJK">
      <formula>NOT(ISERROR(SEARCH("REDELIJK",E12)))</formula>
    </cfRule>
    <cfRule type="cellIs" dxfId="71" priority="108" stopIfTrue="1" operator="equal">
      <formula>"UITSTEKEND"</formula>
    </cfRule>
    <cfRule type="cellIs" dxfId="70" priority="107" stopIfTrue="1" operator="equal">
      <formula>"ZEER SLECHT"</formula>
    </cfRule>
    <cfRule type="cellIs" dxfId="69" priority="106" stopIfTrue="1" operator="equal">
      <formula>"NADER ONDERZOEK NODIG"</formula>
    </cfRule>
    <cfRule type="cellIs" dxfId="68" priority="105" stopIfTrue="1" operator="equal">
      <formula>"NIET TE INSPECTEREN"</formula>
    </cfRule>
  </conditionalFormatting>
  <conditionalFormatting sqref="E14">
    <cfRule type="colorScale" priority="113">
      <colorScale>
        <cfvo type="min"/>
        <cfvo type="max"/>
        <color rgb="FFFF7128"/>
        <color rgb="FFFFEF9C"/>
      </colorScale>
    </cfRule>
    <cfRule type="colorScale" priority="104">
      <colorScale>
        <cfvo type="min"/>
        <cfvo type="max"/>
        <color rgb="FFFF7128"/>
        <color rgb="FFFFEF9C"/>
      </colorScale>
    </cfRule>
    <cfRule type="containsText" dxfId="67" priority="103" operator="containsText" text="GOED">
      <formula>NOT(ISERROR(SEARCH("GOED",E14)))</formula>
    </cfRule>
    <cfRule type="containsText" dxfId="66" priority="102" operator="containsText" text="SLECHT">
      <formula>NOT(ISERROR(SEARCH("SLECHT",E14)))</formula>
    </cfRule>
    <cfRule type="containsText" dxfId="65" priority="101" operator="containsText" text="MATIG">
      <formula>NOT(ISERROR(SEARCH("MATIG",E14)))</formula>
    </cfRule>
    <cfRule type="containsText" dxfId="64" priority="100" operator="containsText" text="REDELIJK">
      <formula>NOT(ISERROR(SEARCH("REDELIJK",E14)))</formula>
    </cfRule>
    <cfRule type="cellIs" dxfId="63" priority="99" stopIfTrue="1" operator="equal">
      <formula>"UITSTEKEND"</formula>
    </cfRule>
    <cfRule type="cellIs" dxfId="62" priority="98" stopIfTrue="1" operator="equal">
      <formula>"ZEER SLECHT"</formula>
    </cfRule>
    <cfRule type="cellIs" dxfId="61" priority="97" stopIfTrue="1" operator="equal">
      <formula>"NADER ONDERZOEK NODIG"</formula>
    </cfRule>
    <cfRule type="colorScale" priority="95">
      <colorScale>
        <cfvo type="min"/>
        <cfvo type="max"/>
        <color rgb="FFFF7128"/>
        <color rgb="FFFFEF9C"/>
      </colorScale>
    </cfRule>
    <cfRule type="cellIs" dxfId="60" priority="96" stopIfTrue="1" operator="equal">
      <formula>"NIET TE INSPECTEREN"</formula>
    </cfRule>
  </conditionalFormatting>
  <conditionalFormatting sqref="E15">
    <cfRule type="colorScale" priority="158">
      <colorScale>
        <cfvo type="min"/>
        <cfvo type="max"/>
        <color rgb="FFFF7128"/>
        <color rgb="FFFFEF9C"/>
      </colorScale>
    </cfRule>
  </conditionalFormatting>
  <conditionalFormatting sqref="E21">
    <cfRule type="cellIs" dxfId="59" priority="61" stopIfTrue="1" operator="equal">
      <formula>"NADER ONDERZOEK NODIG"</formula>
    </cfRule>
    <cfRule type="cellIs" dxfId="58" priority="62" stopIfTrue="1" operator="equal">
      <formula>"ZEER SLECHT"</formula>
    </cfRule>
    <cfRule type="cellIs" dxfId="57" priority="63" stopIfTrue="1" operator="equal">
      <formula>"UITSTEKEND"</formula>
    </cfRule>
    <cfRule type="containsText" dxfId="56" priority="64" operator="containsText" text="REDELIJK">
      <formula>NOT(ISERROR(SEARCH("REDELIJK",E21)))</formula>
    </cfRule>
    <cfRule type="containsText" dxfId="55" priority="65" operator="containsText" text="MATIG">
      <formula>NOT(ISERROR(SEARCH("MATIG",E21)))</formula>
    </cfRule>
    <cfRule type="containsText" dxfId="54" priority="66" operator="containsText" text="SLECHT">
      <formula>NOT(ISERROR(SEARCH("SLECHT",E21)))</formula>
    </cfRule>
    <cfRule type="containsText" dxfId="53" priority="67" operator="containsText" text="GOED">
      <formula>NOT(ISERROR(SEARCH("GOED",E21)))</formula>
    </cfRule>
    <cfRule type="colorScale" priority="68">
      <colorScale>
        <cfvo type="min"/>
        <cfvo type="max"/>
        <color rgb="FFFF7128"/>
        <color rgb="FFFFEF9C"/>
      </colorScale>
    </cfRule>
    <cfRule type="cellIs" dxfId="52" priority="69" stopIfTrue="1" operator="equal">
      <formula>"NIET TE INSPECTEREN"</formula>
    </cfRule>
    <cfRule type="cellIs" dxfId="51" priority="70" stopIfTrue="1" operator="equal">
      <formula>"NADER ONDERZOEK NODIG"</formula>
    </cfRule>
    <cfRule type="cellIs" dxfId="50" priority="71" stopIfTrue="1" operator="equal">
      <formula>"ZEER SLECHT"</formula>
    </cfRule>
    <cfRule type="cellIs" dxfId="49" priority="72" stopIfTrue="1" operator="equal">
      <formula>"UITSTEKEND"</formula>
    </cfRule>
    <cfRule type="containsText" dxfId="48" priority="73" operator="containsText" text="REDELIJK">
      <formula>NOT(ISERROR(SEARCH("REDELIJK",E21)))</formula>
    </cfRule>
    <cfRule type="cellIs" dxfId="47" priority="60" stopIfTrue="1" operator="equal">
      <formula>"NIET TE INSPECTEREN"</formula>
    </cfRule>
    <cfRule type="containsText" dxfId="46" priority="75" operator="containsText" text="SLECHT">
      <formula>NOT(ISERROR(SEARCH("SLECHT",E21)))</formula>
    </cfRule>
    <cfRule type="containsText" dxfId="45" priority="76" operator="containsText" text="GOED">
      <formula>NOT(ISERROR(SEARCH("GOED",E21)))</formula>
    </cfRule>
    <cfRule type="colorScale" priority="77">
      <colorScale>
        <cfvo type="min"/>
        <cfvo type="max"/>
        <color rgb="FFFF7128"/>
        <color rgb="FFFFEF9C"/>
      </colorScale>
    </cfRule>
    <cfRule type="cellIs" dxfId="44" priority="78" stopIfTrue="1" operator="equal">
      <formula>"NIET TE INSPECTEREN"</formula>
    </cfRule>
    <cfRule type="cellIs" dxfId="43" priority="79" stopIfTrue="1" operator="equal">
      <formula>"NADER ONDERZOEK NODIG"</formula>
    </cfRule>
    <cfRule type="cellIs" dxfId="42" priority="80" stopIfTrue="1" operator="equal">
      <formula>"ZEER SLECHT"</formula>
    </cfRule>
    <cfRule type="cellIs" dxfId="41" priority="81" stopIfTrue="1" operator="equal">
      <formula>"UITSTEKEND"</formula>
    </cfRule>
    <cfRule type="containsText" dxfId="40" priority="82" operator="containsText" text="REDELIJK">
      <formula>NOT(ISERROR(SEARCH("REDELIJK",E21)))</formula>
    </cfRule>
    <cfRule type="containsText" dxfId="39" priority="83" operator="containsText" text="MATIG">
      <formula>NOT(ISERROR(SEARCH("MATIG",E21)))</formula>
    </cfRule>
    <cfRule type="containsText" dxfId="38" priority="84" operator="containsText" text="SLECHT">
      <formula>NOT(ISERROR(SEARCH("SLECHT",E21)))</formula>
    </cfRule>
    <cfRule type="containsText" dxfId="37" priority="85" operator="containsText" text="GOED">
      <formula>NOT(ISERROR(SEARCH("GOED",E21)))</formula>
    </cfRule>
    <cfRule type="colorScale" priority="86">
      <colorScale>
        <cfvo type="min"/>
        <cfvo type="max"/>
        <color rgb="FFFF7128"/>
        <color rgb="FFFFEF9C"/>
      </colorScale>
    </cfRule>
    <cfRule type="containsText" dxfId="36" priority="74" operator="containsText" text="MATIG">
      <formula>NOT(ISERROR(SEARCH("MATIG",E21)))</formula>
    </cfRule>
  </conditionalFormatting>
  <conditionalFormatting sqref="E14:F14">
    <cfRule type="cellIs" dxfId="35" priority="29" stopIfTrue="1" operator="equal">
      <formula>"NADER ONDERZOEK NODIG"</formula>
    </cfRule>
    <cfRule type="containsText" dxfId="34" priority="35" operator="containsText" text="GOED">
      <formula>NOT(ISERROR(SEARCH("GOED",E14)))</formula>
    </cfRule>
    <cfRule type="containsText" dxfId="33" priority="34" operator="containsText" text="SLECHT">
      <formula>NOT(ISERROR(SEARCH("SLECHT",E14)))</formula>
    </cfRule>
    <cfRule type="containsText" dxfId="32" priority="33" operator="containsText" text="MATIG">
      <formula>NOT(ISERROR(SEARCH("MATIG",E14)))</formula>
    </cfRule>
    <cfRule type="containsText" dxfId="31" priority="32" operator="containsText" text="REDELIJK">
      <formula>NOT(ISERROR(SEARCH("REDELIJK",E14)))</formula>
    </cfRule>
    <cfRule type="cellIs" dxfId="30" priority="30" stopIfTrue="1" operator="equal">
      <formula>"ZEER SLECHT"</formula>
    </cfRule>
    <cfRule type="cellIs" dxfId="29" priority="31" stopIfTrue="1" operator="equal">
      <formula>"UITSTEKEND"</formula>
    </cfRule>
    <cfRule type="cellIs" dxfId="28" priority="28" stopIfTrue="1" operator="equal">
      <formula>"NIET TE INSPECTEREN"</formula>
    </cfRule>
  </conditionalFormatting>
  <conditionalFormatting sqref="F10">
    <cfRule type="colorScale" priority="59">
      <colorScale>
        <cfvo type="min"/>
        <cfvo type="max"/>
        <color rgb="FFFF7128"/>
        <color rgb="FFFFEF9C"/>
      </colorScale>
    </cfRule>
    <cfRule type="containsText" dxfId="27" priority="58" operator="containsText" text="GOED">
      <formula>NOT(ISERROR(SEARCH("GOED",F10)))</formula>
    </cfRule>
    <cfRule type="containsText" dxfId="26" priority="57" operator="containsText" text="SLECHT">
      <formula>NOT(ISERROR(SEARCH("SLECHT",F10)))</formula>
    </cfRule>
    <cfRule type="containsText" dxfId="25" priority="56" operator="containsText" text="MATIG">
      <formula>NOT(ISERROR(SEARCH("MATIG",F10)))</formula>
    </cfRule>
    <cfRule type="containsText" dxfId="24" priority="55" operator="containsText" text="REDELIJK">
      <formula>NOT(ISERROR(SEARCH("REDELIJK",F10)))</formula>
    </cfRule>
    <cfRule type="colorScale" priority="54">
      <colorScale>
        <cfvo type="min"/>
        <cfvo type="max"/>
        <color rgb="FFFF7128"/>
        <color rgb="FFFFEF9C"/>
      </colorScale>
    </cfRule>
  </conditionalFormatting>
  <conditionalFormatting sqref="F10:F11">
    <cfRule type="containsText" dxfId="23" priority="44" operator="containsText" text="GOED">
      <formula>NOT(ISERROR(SEARCH("GOED",F10)))</formula>
    </cfRule>
    <cfRule type="containsText" dxfId="22" priority="43" operator="containsText" text="SLECHT">
      <formula>NOT(ISERROR(SEARCH("SLECHT",F10)))</formula>
    </cfRule>
    <cfRule type="containsText" dxfId="21" priority="42" operator="containsText" text="MATIG">
      <formula>NOT(ISERROR(SEARCH("MATIG",F10)))</formula>
    </cfRule>
    <cfRule type="containsText" dxfId="20" priority="41" operator="containsText" text="REDELIJK">
      <formula>NOT(ISERROR(SEARCH("REDELIJK",F10)))</formula>
    </cfRule>
    <cfRule type="cellIs" dxfId="19" priority="40" stopIfTrue="1" operator="equal">
      <formula>"UITSTEKEND"</formula>
    </cfRule>
    <cfRule type="cellIs" dxfId="18" priority="39" stopIfTrue="1" operator="equal">
      <formula>"ZEER SLECHT"</formula>
    </cfRule>
    <cfRule type="cellIs" dxfId="17" priority="38" stopIfTrue="1" operator="equal">
      <formula>"NADER ONDERZOEK NODIG"</formula>
    </cfRule>
    <cfRule type="cellIs" dxfId="16" priority="37" stopIfTrue="1" operator="equal">
      <formula>"NIET TE INSPECTEREN"</formula>
    </cfRule>
  </conditionalFormatting>
  <conditionalFormatting sqref="F11">
    <cfRule type="colorScale" priority="45">
      <colorScale>
        <cfvo type="min"/>
        <cfvo type="max"/>
        <color rgb="FFFF7128"/>
        <color rgb="FFFFEF9C"/>
      </colorScale>
    </cfRule>
  </conditionalFormatting>
  <conditionalFormatting sqref="F14">
    <cfRule type="colorScale" priority="36">
      <colorScale>
        <cfvo type="min"/>
        <cfvo type="max"/>
        <color rgb="FFFF7128"/>
        <color rgb="FFFFEF9C"/>
      </colorScale>
    </cfRule>
    <cfRule type="colorScale" priority="27">
      <colorScale>
        <cfvo type="min"/>
        <cfvo type="max"/>
        <color rgb="FFFF7128"/>
        <color rgb="FFFFEF9C"/>
      </colorScale>
    </cfRule>
    <cfRule type="containsText" dxfId="15" priority="26" operator="containsText" text="GOED">
      <formula>NOT(ISERROR(SEARCH("GOED",F14)))</formula>
    </cfRule>
    <cfRule type="containsText" dxfId="14" priority="25" operator="containsText" text="SLECHT">
      <formula>NOT(ISERROR(SEARCH("SLECHT",F14)))</formula>
    </cfRule>
    <cfRule type="containsText" dxfId="13" priority="24" operator="containsText" text="MATIG">
      <formula>NOT(ISERROR(SEARCH("MATIG",F14)))</formula>
    </cfRule>
    <cfRule type="containsText" dxfId="12" priority="23" operator="containsText" text="REDELIJK">
      <formula>NOT(ISERROR(SEARCH("REDELIJK",F14)))</formula>
    </cfRule>
    <cfRule type="cellIs" dxfId="11" priority="22" stopIfTrue="1" operator="equal">
      <formula>"UITSTEKEND"</formula>
    </cfRule>
    <cfRule type="cellIs" dxfId="10" priority="21" stopIfTrue="1" operator="equal">
      <formula>"ZEER SLECHT"</formula>
    </cfRule>
    <cfRule type="cellIs" dxfId="9" priority="20" stopIfTrue="1" operator="equal">
      <formula>"NADER ONDERZOEK NODIG"</formula>
    </cfRule>
    <cfRule type="colorScale" priority="18">
      <colorScale>
        <cfvo type="min"/>
        <cfvo type="max"/>
        <color rgb="FFFF7128"/>
        <color rgb="FFFFEF9C"/>
      </colorScale>
    </cfRule>
    <cfRule type="cellIs" dxfId="8" priority="19" stopIfTrue="1" operator="equal">
      <formula>"NIET TE INSPECTEREN"</formula>
    </cfRule>
  </conditionalFormatting>
  <conditionalFormatting sqref="F14:F15">
    <cfRule type="cellIs" dxfId="7" priority="1" stopIfTrue="1" operator="equal">
      <formula>"NIET TE INSPECTEREN"</formula>
    </cfRule>
    <cfRule type="containsText" dxfId="6" priority="8" operator="containsText" text="GOED">
      <formula>NOT(ISERROR(SEARCH("GOED",F14)))</formula>
    </cfRule>
    <cfRule type="containsText" dxfId="5" priority="7" operator="containsText" text="SLECHT">
      <formula>NOT(ISERROR(SEARCH("SLECHT",F14)))</formula>
    </cfRule>
    <cfRule type="containsText" dxfId="4" priority="5" operator="containsText" text="REDELIJK">
      <formula>NOT(ISERROR(SEARCH("REDELIJK",F14)))</formula>
    </cfRule>
    <cfRule type="cellIs" dxfId="3" priority="4" stopIfTrue="1" operator="equal">
      <formula>"UITSTEKEND"</formula>
    </cfRule>
    <cfRule type="cellIs" dxfId="2" priority="3" stopIfTrue="1" operator="equal">
      <formula>"ZEER SLECHT"</formula>
    </cfRule>
    <cfRule type="cellIs" dxfId="1" priority="2" stopIfTrue="1" operator="equal">
      <formula>"NADER ONDERZOEK NODIG"</formula>
    </cfRule>
    <cfRule type="containsText" dxfId="0" priority="6" operator="containsText" text="MATIG">
      <formula>NOT(ISERROR(SEARCH("MATIG",F14)))</formula>
    </cfRule>
  </conditionalFormatting>
  <conditionalFormatting sqref="F15">
    <cfRule type="colorScale" priority="9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85" orientation="landscape" r:id="rId1"/>
  <headerFooter>
    <oddHeader>&amp;A</oddHeader>
    <oddFooter>Pagina &amp;P van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6"/>
  <sheetViews>
    <sheetView workbookViewId="0">
      <selection activeCell="D38" sqref="D38"/>
    </sheetView>
  </sheetViews>
  <sheetFormatPr defaultRowHeight="14.4" x14ac:dyDescent="0.3"/>
  <cols>
    <col min="1" max="1" width="13.88671875" customWidth="1"/>
    <col min="2" max="2" width="17.33203125" customWidth="1"/>
    <col min="3" max="3" width="33" customWidth="1"/>
    <col min="4" max="4" width="45.33203125" customWidth="1"/>
    <col min="5" max="5" width="16.109375" customWidth="1"/>
    <col min="6" max="6" width="15.109375" style="4" customWidth="1"/>
    <col min="7" max="7" width="44.33203125" style="5" customWidth="1"/>
  </cols>
  <sheetData>
    <row r="1" spans="1:7" s="1" customFormat="1" x14ac:dyDescent="0.3">
      <c r="A1" s="1" t="s">
        <v>0</v>
      </c>
      <c r="B1" s="1" t="s">
        <v>4</v>
      </c>
      <c r="C1" s="1" t="s">
        <v>1</v>
      </c>
      <c r="D1" s="1" t="s">
        <v>3</v>
      </c>
      <c r="E1" s="1" t="s">
        <v>2</v>
      </c>
      <c r="F1" s="2" t="s">
        <v>5</v>
      </c>
      <c r="G1" s="6" t="s">
        <v>12</v>
      </c>
    </row>
    <row r="2" spans="1:7" x14ac:dyDescent="0.3">
      <c r="F2" s="3"/>
    </row>
    <row r="3" spans="1:7" x14ac:dyDescent="0.3">
      <c r="F3" s="3"/>
    </row>
    <row r="4" spans="1:7" x14ac:dyDescent="0.3">
      <c r="F4" s="3"/>
    </row>
    <row r="5" spans="1:7" x14ac:dyDescent="0.3">
      <c r="F5" s="3"/>
    </row>
    <row r="6" spans="1:7" x14ac:dyDescent="0.3">
      <c r="F6" s="3"/>
    </row>
    <row r="7" spans="1:7" x14ac:dyDescent="0.3">
      <c r="F7" s="3"/>
    </row>
    <row r="8" spans="1:7" x14ac:dyDescent="0.3">
      <c r="F8" s="3"/>
    </row>
    <row r="9" spans="1:7" x14ac:dyDescent="0.3">
      <c r="F9" s="3"/>
    </row>
    <row r="11" spans="1:7" x14ac:dyDescent="0.3">
      <c r="F11" s="3"/>
    </row>
    <row r="12" spans="1:7" x14ac:dyDescent="0.3">
      <c r="F12" s="3"/>
    </row>
    <row r="14" spans="1:7" x14ac:dyDescent="0.3">
      <c r="F14" s="3"/>
    </row>
    <row r="17" spans="6:6" x14ac:dyDescent="0.3">
      <c r="F17" s="3"/>
    </row>
    <row r="19" spans="6:6" x14ac:dyDescent="0.3">
      <c r="F19" s="3"/>
    </row>
    <row r="20" spans="6:6" x14ac:dyDescent="0.3">
      <c r="F20" s="3"/>
    </row>
    <row r="21" spans="6:6" x14ac:dyDescent="0.3">
      <c r="F21" s="3"/>
    </row>
    <row r="22" spans="6:6" x14ac:dyDescent="0.3">
      <c r="F22" s="3"/>
    </row>
    <row r="23" spans="6:6" x14ac:dyDescent="0.3">
      <c r="F23" s="3"/>
    </row>
    <row r="25" spans="6:6" x14ac:dyDescent="0.3">
      <c r="F25" s="3"/>
    </row>
    <row r="32" spans="6:6" x14ac:dyDescent="0.3">
      <c r="F32" s="3"/>
    </row>
    <row r="33" spans="6:6" x14ac:dyDescent="0.3">
      <c r="F33" s="3"/>
    </row>
    <row r="36" spans="6:6" x14ac:dyDescent="0.3">
      <c r="F36" s="3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3536EDBBC43E458EEE79C7A04A81B9" ma:contentTypeVersion="15" ma:contentTypeDescription="Een nieuw document maken." ma:contentTypeScope="" ma:versionID="9e28840031299e2eba3519d400851ba3">
  <xsd:schema xmlns:xsd="http://www.w3.org/2001/XMLSchema" xmlns:xs="http://www.w3.org/2001/XMLSchema" xmlns:p="http://schemas.microsoft.com/office/2006/metadata/properties" xmlns:ns2="30dc6f50-ce7a-45cf-84bb-2ac6b03d2951" xmlns:ns3="101a541a-6587-42c2-acc1-ac2e2129e628" targetNamespace="http://schemas.microsoft.com/office/2006/metadata/properties" ma:root="true" ma:fieldsID="ef2854f98296b5f8a2f3b2ddc9ae448a" ns2:_="" ns3:_="">
    <xsd:import namespace="30dc6f50-ce7a-45cf-84bb-2ac6b03d2951"/>
    <xsd:import namespace="101a541a-6587-42c2-acc1-ac2e2129e6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c6f50-ce7a-45cf-84bb-2ac6b03d2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a9af3217-ea80-4b95-a773-10da8bc7f6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a541a-6587-42c2-acc1-ac2e2129e6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0b7042-6d3c-4691-8738-dbbef1ea4b20}" ma:internalName="TaxCatchAll" ma:showField="CatchAllData" ma:web="101a541a-6587-42c2-acc1-ac2e2129e6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1a541a-6587-42c2-acc1-ac2e2129e628" xsi:nil="true"/>
    <lcf76f155ced4ddcb4097134ff3c332f xmlns="30dc6f50-ce7a-45cf-84bb-2ac6b03d29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0F00CE-B844-4A51-8A97-C978530D470B}"/>
</file>

<file path=customXml/itemProps2.xml><?xml version="1.0" encoding="utf-8"?>
<ds:datastoreItem xmlns:ds="http://schemas.openxmlformats.org/officeDocument/2006/customXml" ds:itemID="{0285EDD8-1338-4A14-A987-17D71EFC459C}"/>
</file>

<file path=customXml/itemProps3.xml><?xml version="1.0" encoding="utf-8"?>
<ds:datastoreItem xmlns:ds="http://schemas.openxmlformats.org/officeDocument/2006/customXml" ds:itemID="{E89D83A5-A96B-47FD-A437-DBFD88AF42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W01 Westgevel</vt:lpstr>
      <vt:lpstr>W02 Westgevel</vt:lpstr>
      <vt:lpstr>W03 Westgevel</vt:lpstr>
      <vt:lpstr>SPITS GEHEEL</vt:lpstr>
      <vt:lpstr>Algemene constateringen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de Wild</dc:creator>
  <cp:lastModifiedBy>Kees de Jonge</cp:lastModifiedBy>
  <cp:lastPrinted>2024-03-27T10:44:47Z</cp:lastPrinted>
  <dcterms:created xsi:type="dcterms:W3CDTF">2023-04-24T07:06:23Z</dcterms:created>
  <dcterms:modified xsi:type="dcterms:W3CDTF">2025-09-11T12:43:29Z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0x0101009E3536EDBBC43E458EEE79C7A04A81B9</vt:lpwstr>
  </property>
</Properties>
</file>